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38C587BC-6D85-4C4F-B235-8EA7624B2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 Formu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1" i="14" l="1"/>
  <c r="AC41" i="14"/>
  <c r="AB41" i="14"/>
  <c r="AA41" i="14"/>
  <c r="Z41" i="14"/>
  <c r="Y41" i="14"/>
  <c r="AE40" i="14"/>
  <c r="AC40" i="14"/>
  <c r="AB40" i="14"/>
  <c r="AA40" i="14"/>
  <c r="Z40" i="14"/>
  <c r="Y40" i="14"/>
  <c r="AD39" i="14"/>
  <c r="AD38" i="14"/>
  <c r="AD37" i="14"/>
  <c r="AD36" i="14"/>
  <c r="AD35" i="14"/>
  <c r="AD34" i="14"/>
  <c r="AD33" i="14"/>
  <c r="AD32" i="14"/>
  <c r="AD31" i="14"/>
  <c r="AD41" i="14" s="1"/>
  <c r="AD30" i="14"/>
  <c r="X41" i="14"/>
  <c r="V41" i="14"/>
  <c r="U41" i="14"/>
  <c r="T41" i="14"/>
  <c r="S41" i="14"/>
  <c r="R41" i="14"/>
  <c r="X40" i="14"/>
  <c r="V40" i="14"/>
  <c r="U40" i="14"/>
  <c r="T40" i="14"/>
  <c r="S40" i="14"/>
  <c r="R40" i="14"/>
  <c r="W39" i="14"/>
  <c r="W38" i="14"/>
  <c r="W37" i="14"/>
  <c r="W36" i="14"/>
  <c r="W35" i="14"/>
  <c r="W34" i="14"/>
  <c r="W33" i="14"/>
  <c r="W32" i="14"/>
  <c r="W31" i="14"/>
  <c r="W30" i="14"/>
  <c r="Q41" i="14"/>
  <c r="O41" i="14"/>
  <c r="N41" i="14"/>
  <c r="M41" i="14"/>
  <c r="L41" i="14"/>
  <c r="K41" i="14"/>
  <c r="Q40" i="14"/>
  <c r="O40" i="14"/>
  <c r="N40" i="14"/>
  <c r="M40" i="14"/>
  <c r="L40" i="14"/>
  <c r="K40" i="14"/>
  <c r="P39" i="14"/>
  <c r="P38" i="14"/>
  <c r="P37" i="14"/>
  <c r="P36" i="14"/>
  <c r="P35" i="14"/>
  <c r="AF35" i="14" s="1"/>
  <c r="P34" i="14"/>
  <c r="P33" i="14"/>
  <c r="P32" i="14"/>
  <c r="P31" i="14"/>
  <c r="P41" i="14" s="1"/>
  <c r="P30" i="14"/>
  <c r="J40" i="14"/>
  <c r="J41" i="14"/>
  <c r="I31" i="14"/>
  <c r="I32" i="14"/>
  <c r="I33" i="14"/>
  <c r="I34" i="14"/>
  <c r="I35" i="14"/>
  <c r="I36" i="14"/>
  <c r="AF36" i="14" s="1"/>
  <c r="I37" i="14"/>
  <c r="I38" i="14"/>
  <c r="I39" i="14"/>
  <c r="I30" i="14"/>
  <c r="AF30" i="14" s="1"/>
  <c r="E40" i="14"/>
  <c r="F40" i="14"/>
  <c r="G40" i="14"/>
  <c r="H40" i="14"/>
  <c r="E41" i="14"/>
  <c r="F41" i="14"/>
  <c r="G41" i="14"/>
  <c r="H41" i="14"/>
  <c r="D41" i="14"/>
  <c r="D40" i="14"/>
  <c r="AA25" i="14"/>
  <c r="Y25" i="14"/>
  <c r="X25" i="14"/>
  <c r="V25" i="14"/>
  <c r="AW25" i="14"/>
  <c r="AV25" i="14"/>
  <c r="AT25" i="14"/>
  <c r="AS25" i="14"/>
  <c r="AQ25" i="14"/>
  <c r="AP25" i="14"/>
  <c r="AN25" i="14"/>
  <c r="AM25" i="14"/>
  <c r="AK25" i="14"/>
  <c r="AJ25" i="14"/>
  <c r="AH25" i="14"/>
  <c r="AG25" i="14"/>
  <c r="AE25" i="14"/>
  <c r="AD25" i="14"/>
  <c r="AB25" i="14"/>
  <c r="U25" i="14"/>
  <c r="AX24" i="14"/>
  <c r="AU24" i="14"/>
  <c r="AR24" i="14"/>
  <c r="AO24" i="14"/>
  <c r="AL24" i="14"/>
  <c r="AI24" i="14"/>
  <c r="AF24" i="14"/>
  <c r="AY24" i="14" s="1"/>
  <c r="AC24" i="14"/>
  <c r="Z24" i="14"/>
  <c r="W24" i="14"/>
  <c r="AX23" i="14"/>
  <c r="AU23" i="14"/>
  <c r="AR23" i="14"/>
  <c r="AO23" i="14"/>
  <c r="AL23" i="14"/>
  <c r="AY23" i="14" s="1"/>
  <c r="AI23" i="14"/>
  <c r="AF23" i="14"/>
  <c r="AC23" i="14"/>
  <c r="Z23" i="14"/>
  <c r="W23" i="14"/>
  <c r="AX22" i="14"/>
  <c r="AU22" i="14"/>
  <c r="AR22" i="14"/>
  <c r="AO22" i="14"/>
  <c r="AL22" i="14"/>
  <c r="AI22" i="14"/>
  <c r="AF22" i="14"/>
  <c r="AC22" i="14"/>
  <c r="Z22" i="14"/>
  <c r="W22" i="14"/>
  <c r="AX21" i="14"/>
  <c r="AU21" i="14"/>
  <c r="AR21" i="14"/>
  <c r="AO21" i="14"/>
  <c r="AL21" i="14"/>
  <c r="AI21" i="14"/>
  <c r="AF21" i="14"/>
  <c r="AC21" i="14"/>
  <c r="Z21" i="14"/>
  <c r="W21" i="14"/>
  <c r="AX20" i="14"/>
  <c r="AU20" i="14"/>
  <c r="AR20" i="14"/>
  <c r="AO20" i="14"/>
  <c r="AL20" i="14"/>
  <c r="AI20" i="14"/>
  <c r="AF20" i="14"/>
  <c r="AC20" i="14"/>
  <c r="Z20" i="14"/>
  <c r="W20" i="14"/>
  <c r="AX19" i="14"/>
  <c r="AU19" i="14"/>
  <c r="AR19" i="14"/>
  <c r="AO19" i="14"/>
  <c r="AL19" i="14"/>
  <c r="AY19" i="14" s="1"/>
  <c r="AI19" i="14"/>
  <c r="AF19" i="14"/>
  <c r="AC19" i="14"/>
  <c r="Z19" i="14"/>
  <c r="W19" i="14"/>
  <c r="AX17" i="14"/>
  <c r="AU17" i="14"/>
  <c r="AX16" i="14"/>
  <c r="AU16" i="14"/>
  <c r="AX15" i="14"/>
  <c r="AU15" i="14"/>
  <c r="AX14" i="14"/>
  <c r="AU14" i="14"/>
  <c r="AX13" i="14"/>
  <c r="AU13" i="14"/>
  <c r="AX12" i="14"/>
  <c r="AU12" i="14"/>
  <c r="AX11" i="14"/>
  <c r="AU11" i="14"/>
  <c r="AX10" i="14"/>
  <c r="AU10" i="14"/>
  <c r="AR17" i="14"/>
  <c r="AO17" i="14"/>
  <c r="AL17" i="14"/>
  <c r="AI17" i="14"/>
  <c r="AR16" i="14"/>
  <c r="AO16" i="14"/>
  <c r="AL16" i="14"/>
  <c r="AI16" i="14"/>
  <c r="AR15" i="14"/>
  <c r="AO15" i="14"/>
  <c r="AL15" i="14"/>
  <c r="AI15" i="14"/>
  <c r="AR14" i="14"/>
  <c r="AO14" i="14"/>
  <c r="AL14" i="14"/>
  <c r="AI14" i="14"/>
  <c r="AR13" i="14"/>
  <c r="AO13" i="14"/>
  <c r="AL13" i="14"/>
  <c r="AI13" i="14"/>
  <c r="AR12" i="14"/>
  <c r="AO12" i="14"/>
  <c r="AL12" i="14"/>
  <c r="AI12" i="14"/>
  <c r="AR11" i="14"/>
  <c r="AO11" i="14"/>
  <c r="AL11" i="14"/>
  <c r="AI11" i="14"/>
  <c r="AR10" i="14"/>
  <c r="AO10" i="14"/>
  <c r="AL10" i="14"/>
  <c r="AI10" i="14"/>
  <c r="AY22" i="14"/>
  <c r="AY21" i="14"/>
  <c r="AF17" i="14"/>
  <c r="AC17" i="14"/>
  <c r="AF16" i="14"/>
  <c r="AC16" i="14"/>
  <c r="AF15" i="14"/>
  <c r="AC15" i="14"/>
  <c r="AF14" i="14"/>
  <c r="AC14" i="14"/>
  <c r="AF13" i="14"/>
  <c r="AC13" i="14"/>
  <c r="AF12" i="14"/>
  <c r="AC12" i="14"/>
  <c r="AF11" i="14"/>
  <c r="AC11" i="14"/>
  <c r="AF10" i="14"/>
  <c r="AC10" i="14"/>
  <c r="Z17" i="14"/>
  <c r="Z16" i="14"/>
  <c r="Z15" i="14"/>
  <c r="Z14" i="14"/>
  <c r="Z13" i="14"/>
  <c r="Z12" i="14"/>
  <c r="Z11" i="14"/>
  <c r="Z10" i="14"/>
  <c r="W11" i="14"/>
  <c r="W12" i="14"/>
  <c r="W13" i="14"/>
  <c r="W14" i="14"/>
  <c r="W15" i="14"/>
  <c r="W16" i="14"/>
  <c r="W17" i="14"/>
  <c r="W10" i="14"/>
  <c r="V18" i="14"/>
  <c r="X18" i="14"/>
  <c r="Y18" i="14"/>
  <c r="Y26" i="14" s="1"/>
  <c r="AA18" i="14"/>
  <c r="AA26" i="14" s="1"/>
  <c r="AB18" i="14"/>
  <c r="AD18" i="14"/>
  <c r="AD26" i="14" s="1"/>
  <c r="AE18" i="14"/>
  <c r="AE26" i="14" s="1"/>
  <c r="AG18" i="14"/>
  <c r="AG26" i="14" s="1"/>
  <c r="AH18" i="14"/>
  <c r="AH26" i="14" s="1"/>
  <c r="AJ18" i="14"/>
  <c r="AK18" i="14"/>
  <c r="AK26" i="14" s="1"/>
  <c r="AM18" i="14"/>
  <c r="AN18" i="14"/>
  <c r="AP18" i="14"/>
  <c r="AP26" i="14" s="1"/>
  <c r="AQ18" i="14"/>
  <c r="AS18" i="14"/>
  <c r="AS26" i="14" s="1"/>
  <c r="AT18" i="14"/>
  <c r="AT26" i="14" s="1"/>
  <c r="AV18" i="14"/>
  <c r="AW18" i="14"/>
  <c r="AW26" i="14" s="1"/>
  <c r="U18" i="14"/>
  <c r="AF39" i="14" l="1"/>
  <c r="AF33" i="14"/>
  <c r="AD40" i="14"/>
  <c r="W41" i="14"/>
  <c r="AF32" i="14"/>
  <c r="AF38" i="14"/>
  <c r="W40" i="14"/>
  <c r="AF34" i="14"/>
  <c r="P40" i="14"/>
  <c r="AF37" i="14"/>
  <c r="AF31" i="14"/>
  <c r="I41" i="14"/>
  <c r="AF41" i="14" s="1"/>
  <c r="I40" i="14"/>
  <c r="AN26" i="14"/>
  <c r="AB26" i="14"/>
  <c r="U26" i="14"/>
  <c r="AM26" i="14"/>
  <c r="AR25" i="14"/>
  <c r="AY15" i="14"/>
  <c r="X26" i="14"/>
  <c r="V26" i="14"/>
  <c r="AY17" i="14"/>
  <c r="AF25" i="14"/>
  <c r="AY20" i="14"/>
  <c r="AY25" i="14" s="1"/>
  <c r="Z25" i="14"/>
  <c r="AX25" i="14"/>
  <c r="AC25" i="14"/>
  <c r="AL25" i="14"/>
  <c r="AO25" i="14"/>
  <c r="AI25" i="14"/>
  <c r="AQ26" i="14"/>
  <c r="AV26" i="14"/>
  <c r="AJ26" i="14"/>
  <c r="W25" i="14"/>
  <c r="AU25" i="14"/>
  <c r="AY14" i="14"/>
  <c r="AY13" i="14"/>
  <c r="AY16" i="14"/>
  <c r="W18" i="14"/>
  <c r="AF40" i="14" l="1"/>
  <c r="W26" i="14"/>
  <c r="AX18" i="14"/>
  <c r="AX26" i="14" s="1"/>
  <c r="AU18" i="14"/>
  <c r="AU26" i="14" s="1"/>
  <c r="AR18" i="14"/>
  <c r="AR26" i="14" s="1"/>
  <c r="AO18" i="14"/>
  <c r="AO26" i="14" s="1"/>
  <c r="AL18" i="14"/>
  <c r="AL26" i="14" s="1"/>
  <c r="AI18" i="14"/>
  <c r="AI26" i="14" s="1"/>
  <c r="AF18" i="14"/>
  <c r="AF26" i="14" s="1"/>
  <c r="AW6" i="14"/>
  <c r="AW5" i="14"/>
  <c r="AW4" i="14"/>
  <c r="AW3" i="14"/>
  <c r="Z18" i="14" l="1"/>
  <c r="Z26" i="14" s="1"/>
  <c r="AC18" i="14"/>
  <c r="AC26" i="14" s="1"/>
  <c r="AW7" i="14"/>
  <c r="AY12" i="14"/>
  <c r="AY11" i="14"/>
  <c r="AY10" i="14"/>
  <c r="AY18" i="14" l="1"/>
  <c r="AY26" i="14" s="1"/>
</calcChain>
</file>

<file path=xl/sharedStrings.xml><?xml version="1.0" encoding="utf-8"?>
<sst xmlns="http://schemas.openxmlformats.org/spreadsheetml/2006/main" count="137" uniqueCount="69">
  <si>
    <t>TOPLAM</t>
  </si>
  <si>
    <t>T</t>
  </si>
  <si>
    <t>D</t>
  </si>
  <si>
    <t>GÜNLER</t>
  </si>
  <si>
    <t>Öğrenci Sayısı</t>
  </si>
  <si>
    <t>Öğrenim Tanımı</t>
  </si>
  <si>
    <t>DERSİN KODU</t>
  </si>
  <si>
    <t>DERSİN ADI</t>
  </si>
  <si>
    <t>I.ÖĞRETİM</t>
  </si>
  <si>
    <t>II.ÖĞRETİM</t>
  </si>
  <si>
    <t>ADI SOYADI</t>
  </si>
  <si>
    <t>İDARİ GÖREVİ</t>
  </si>
  <si>
    <t>BİRİMİ</t>
  </si>
  <si>
    <t>BÖLÜM/ANABİLİM DALI</t>
  </si>
  <si>
    <t>ZORUNLU DERS YÜKÜ</t>
  </si>
  <si>
    <t>Verilmeyen Ders Tarihleri</t>
  </si>
  <si>
    <t>Dekan/Y.Okul Md./Ens.Md.</t>
  </si>
  <si>
    <t>G  E  N  E  L         T  O  P  L  A  M</t>
  </si>
  <si>
    <t>AY</t>
  </si>
  <si>
    <t>Öğretim Üyesi</t>
  </si>
  <si>
    <t>Tıp Fakültesi</t>
  </si>
  <si>
    <t>1. Hafta Zorunlu Ders Yükü</t>
  </si>
  <si>
    <t>2. Hafta Zorunlu Ders Yükü</t>
  </si>
  <si>
    <t>3. Hafta Zorunlu Ders Yükü</t>
  </si>
  <si>
    <t>4. Hafta Zorunlu Ders Yükü</t>
  </si>
  <si>
    <t>5. Hafta Zorunlu Ders Yükü</t>
  </si>
  <si>
    <t>1. Hafta Ücretli</t>
  </si>
  <si>
    <t>2. Hafta Ücretli</t>
  </si>
  <si>
    <t>3. Hafta Ücretli</t>
  </si>
  <si>
    <t>4. Hafta Ücretli</t>
  </si>
  <si>
    <t>5. Hafta Ücretli</t>
  </si>
  <si>
    <t>GENEL TOPLAM</t>
  </si>
  <si>
    <t xml:space="preserve">                                              AYLIK EK DERS BİLDİRİMİ</t>
  </si>
  <si>
    <t>ÜCRETLİ DERS YÜKÜNÜN HESAPLANMASI</t>
  </si>
  <si>
    <t>I.ÖĞRETİM NORMAL</t>
  </si>
  <si>
    <t>HAFTA</t>
  </si>
  <si>
    <t>TIP</t>
  </si>
  <si>
    <t>DİŞ</t>
  </si>
  <si>
    <t>Topl.</t>
  </si>
  <si>
    <t>TOP(3)</t>
  </si>
  <si>
    <t>Genel Topl. (1+2+3)</t>
  </si>
  <si>
    <t>Dekan Yardımcısı</t>
  </si>
  <si>
    <t>Program Yöneticisi</t>
  </si>
  <si>
    <t>NOT: Eğitici desteği adı altında T.C. Sağlık Bakanlığı Ordu Üniversitesi Eğitim Araştırma Hastanesi Başhekimliğinden ödeme almadığımı taahhüt ederim.</t>
  </si>
  <si>
    <t>Doç. Dr. Ülkü KARAMAN</t>
  </si>
  <si>
    <t>Prof. Dr. Niyazi TAŞCI</t>
  </si>
  <si>
    <t>OCAK</t>
  </si>
  <si>
    <t>YIL</t>
  </si>
  <si>
    <t>I.Ö.</t>
  </si>
  <si>
    <t>II.Ö.</t>
  </si>
  <si>
    <t>PROF. DR. MEHMET FATİH KARAKUŞ</t>
  </si>
  <si>
    <t>1.  Ö Ğ R E T İ M     T  O  P  L  A  M I</t>
  </si>
  <si>
    <t>2.  Ö Ğ R E T İ M     T  O  P  L  A  M I</t>
  </si>
  <si>
    <t>SABE</t>
  </si>
  <si>
    <t>SBF</t>
  </si>
  <si>
    <t>I.ÖĞRETİM ZAMLI</t>
  </si>
  <si>
    <t>II.ÖĞRETİM NORMAL</t>
  </si>
  <si>
    <t>II.ÖĞRETİM ZAMLI</t>
  </si>
  <si>
    <t>ASİSTAN ÖĞRENCİ BİLGİSİ</t>
  </si>
  <si>
    <t>DERSİN VERİLDİĞİ BİRİM 
(Fakülte, MYO, Enstitü)</t>
  </si>
  <si>
    <t>TIP FAK.</t>
  </si>
  <si>
    <t>DİŞ HEK. FAK.</t>
  </si>
  <si>
    <t>FEN EDEB. FAK.</t>
  </si>
  <si>
    <t>DÖNEM-1</t>
  </si>
  <si>
    <t>DÖNEM-2</t>
  </si>
  <si>
    <t>DÖNEM-3</t>
  </si>
  <si>
    <t>DÖNEM-4</t>
  </si>
  <si>
    <t>ANATOMİ</t>
  </si>
  <si>
    <t>TIPTA UZMANLIK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</si>
</sst>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F]mmmm\ yy;@"/>
  </numFmts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z val="10"/>
      <color indexed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5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 textRotation="90" shrinkToFit="1"/>
      <protection locked="0"/>
    </xf>
    <xf numFmtId="0" fontId="4" fillId="3" borderId="28" xfId="0" applyFont="1" applyFill="1" applyBorder="1" applyAlignment="1" applyProtection="1">
      <alignment horizontal="center" vertical="center" textRotation="90" shrinkToFit="1"/>
      <protection locked="0"/>
    </xf>
    <xf numFmtId="1" fontId="3" fillId="3" borderId="11" xfId="0" applyNumberFormat="1" applyFont="1" applyFill="1" applyBorder="1" applyAlignment="1" applyProtection="1">
      <alignment horizontal="center" vertical="center"/>
    </xf>
    <xf numFmtId="1" fontId="3" fillId="3" borderId="25" xfId="0" applyNumberFormat="1" applyFont="1" applyFill="1" applyBorder="1" applyAlignment="1" applyProtection="1">
      <alignment horizontal="center" vertical="center"/>
    </xf>
    <xf numFmtId="1" fontId="3" fillId="3" borderId="20" xfId="0" applyNumberFormat="1" applyFont="1" applyFill="1" applyBorder="1" applyAlignment="1" applyProtection="1">
      <alignment horizontal="center" vertical="center"/>
    </xf>
    <xf numFmtId="1" fontId="3" fillId="3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textRotation="90" shrinkToFit="1"/>
      <protection locked="0"/>
    </xf>
    <xf numFmtId="0" fontId="4" fillId="3" borderId="27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textRotation="90"/>
    </xf>
    <xf numFmtId="0" fontId="4" fillId="3" borderId="3" xfId="0" applyFont="1" applyFill="1" applyBorder="1" applyAlignment="1" applyProtection="1">
      <alignment horizontal="center" vertical="center" textRotation="90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textRotation="90"/>
    </xf>
    <xf numFmtId="0" fontId="1" fillId="0" borderId="31" xfId="0" applyFont="1" applyBorder="1" applyAlignment="1" applyProtection="1">
      <alignment horizontal="center" vertical="center" textRotation="90"/>
    </xf>
    <xf numFmtId="0" fontId="1" fillId="0" borderId="15" xfId="0" applyFont="1" applyBorder="1" applyAlignment="1" applyProtection="1">
      <alignment horizontal="center" vertical="center" textRotation="90"/>
    </xf>
    <xf numFmtId="0" fontId="1" fillId="0" borderId="16" xfId="0" applyFont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textRotation="90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7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/>
    </xf>
    <xf numFmtId="0" fontId="4" fillId="3" borderId="6" xfId="0" applyFont="1" applyFill="1" applyBorder="1" applyAlignment="1" applyProtection="1">
      <alignment horizontal="center" vertical="center" textRotation="90"/>
    </xf>
    <xf numFmtId="0" fontId="4" fillId="3" borderId="8" xfId="0" applyFont="1" applyFill="1" applyBorder="1" applyAlignment="1" applyProtection="1">
      <alignment horizontal="center" vertical="center" textRotation="90"/>
    </xf>
    <xf numFmtId="0" fontId="1" fillId="0" borderId="19" xfId="0" applyFont="1" applyFill="1" applyBorder="1" applyAlignment="1" applyProtection="1">
      <alignment horizontal="center" vertical="center" textRotation="9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textRotation="90"/>
    </xf>
    <xf numFmtId="0" fontId="1" fillId="0" borderId="6" xfId="0" applyFont="1" applyBorder="1" applyAlignment="1" applyProtection="1">
      <alignment horizontal="center" vertical="center" textRotation="90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textRotation="90"/>
    </xf>
    <xf numFmtId="0" fontId="1" fillId="0" borderId="3" xfId="0" applyFont="1" applyBorder="1" applyAlignment="1" applyProtection="1">
      <alignment horizontal="center" vertical="center" textRotation="9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 textRotation="255" wrapText="1"/>
    </xf>
    <xf numFmtId="0" fontId="1" fillId="3" borderId="41" xfId="0" applyFont="1" applyFill="1" applyBorder="1" applyAlignment="1" applyProtection="1">
      <alignment horizontal="center" vertical="center" textRotation="255" wrapText="1"/>
    </xf>
    <xf numFmtId="0" fontId="1" fillId="0" borderId="6" xfId="0" applyFont="1" applyFill="1" applyBorder="1" applyAlignment="1" applyProtection="1">
      <alignment horizontal="center" vertical="center" textRotation="90"/>
    </xf>
    <xf numFmtId="0" fontId="1" fillId="0" borderId="25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1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9" defaultPivotStyle="PivotStyleLight16">
    <tableStyle name="Invisible" pivot="0" table="0" count="0" xr9:uid="{8380CB68-40EC-4CC2-A4F4-BB2A6D98401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2"/>
  <sheetViews>
    <sheetView tabSelected="1" view="pageLayout" topLeftCell="A7" zoomScale="85" zoomScaleNormal="100" zoomScalePageLayoutView="85" workbookViewId="0">
      <selection activeCell="P29" sqref="P29:Q29"/>
    </sheetView>
  </sheetViews>
  <sheetFormatPr defaultColWidth="3.5703125" defaultRowHeight="16.5" customHeight="1" x14ac:dyDescent="0.25"/>
  <cols>
    <col min="1" max="50" width="3.5703125" style="10"/>
    <col min="51" max="51" width="4.7109375" style="10" customWidth="1"/>
    <col min="52" max="16384" width="3.5703125" style="10"/>
  </cols>
  <sheetData>
    <row r="1" spans="1:51" ht="16.5" customHeight="1" x14ac:dyDescent="0.25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"/>
      <c r="AL1" s="11"/>
      <c r="AM1" s="11"/>
      <c r="AN1" s="11"/>
      <c r="AO1" s="11" t="s">
        <v>18</v>
      </c>
      <c r="AP1" s="115" t="s">
        <v>46</v>
      </c>
      <c r="AQ1" s="115"/>
      <c r="AR1" s="115"/>
      <c r="AS1" s="115"/>
      <c r="AT1" s="12"/>
      <c r="AU1" s="11" t="s">
        <v>47</v>
      </c>
      <c r="AV1" s="72"/>
      <c r="AW1" s="72"/>
      <c r="AX1" s="72"/>
      <c r="AY1" s="72"/>
    </row>
    <row r="2" spans="1:51" ht="16.5" customHeight="1" x14ac:dyDescent="0.25">
      <c r="A2" s="73" t="s">
        <v>10</v>
      </c>
      <c r="B2" s="73"/>
      <c r="C2" s="73"/>
      <c r="D2" s="73"/>
      <c r="E2" s="73"/>
      <c r="F2" s="73"/>
      <c r="G2" s="74" t="s">
        <v>50</v>
      </c>
      <c r="H2" s="74"/>
      <c r="I2" s="74"/>
      <c r="J2" s="74"/>
      <c r="K2" s="74"/>
      <c r="L2" s="74"/>
      <c r="M2" s="74"/>
      <c r="N2" s="74"/>
      <c r="O2" s="74"/>
      <c r="P2" s="80" t="s">
        <v>3</v>
      </c>
      <c r="Q2" s="80"/>
      <c r="R2" s="52">
        <v>1</v>
      </c>
      <c r="S2" s="52">
        <v>2</v>
      </c>
      <c r="T2" s="52">
        <v>3</v>
      </c>
      <c r="U2" s="52">
        <v>4</v>
      </c>
      <c r="V2" s="52">
        <v>5</v>
      </c>
      <c r="W2" s="52">
        <v>6</v>
      </c>
      <c r="X2" s="52">
        <v>7</v>
      </c>
      <c r="Y2" s="52">
        <v>8</v>
      </c>
      <c r="Z2" s="52">
        <v>9</v>
      </c>
      <c r="AA2" s="52">
        <v>10</v>
      </c>
      <c r="AB2" s="52">
        <v>11</v>
      </c>
      <c r="AC2" s="52">
        <v>12</v>
      </c>
      <c r="AD2" s="52">
        <v>13</v>
      </c>
      <c r="AE2" s="52">
        <v>14</v>
      </c>
      <c r="AF2" s="52">
        <v>15</v>
      </c>
      <c r="AG2" s="52">
        <v>16</v>
      </c>
      <c r="AH2" s="52">
        <v>17</v>
      </c>
      <c r="AI2" s="52">
        <v>18</v>
      </c>
      <c r="AJ2" s="52">
        <v>19</v>
      </c>
      <c r="AK2" s="52">
        <v>20</v>
      </c>
      <c r="AL2" s="52">
        <v>21</v>
      </c>
      <c r="AM2" s="52">
        <v>22</v>
      </c>
      <c r="AN2" s="52">
        <v>23</v>
      </c>
      <c r="AO2" s="52">
        <v>24</v>
      </c>
      <c r="AP2" s="52">
        <v>25</v>
      </c>
      <c r="AQ2" s="52">
        <v>26</v>
      </c>
      <c r="AR2" s="52">
        <v>27</v>
      </c>
      <c r="AS2" s="52">
        <v>28</v>
      </c>
      <c r="AT2" s="52">
        <v>29</v>
      </c>
      <c r="AU2" s="52">
        <v>30</v>
      </c>
      <c r="AV2" s="52">
        <v>31</v>
      </c>
      <c r="AW2" s="80" t="s">
        <v>0</v>
      </c>
      <c r="AX2" s="80"/>
      <c r="AY2" s="80"/>
    </row>
    <row r="3" spans="1:51" ht="16.5" customHeight="1" x14ac:dyDescent="0.25">
      <c r="A3" s="73" t="s">
        <v>11</v>
      </c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116" t="s">
        <v>48</v>
      </c>
      <c r="Q3" s="52" t="s">
        <v>1</v>
      </c>
      <c r="R3" s="26"/>
      <c r="S3" s="26"/>
      <c r="T3" s="27"/>
      <c r="U3" s="28"/>
      <c r="V3" s="28"/>
      <c r="W3" s="26"/>
      <c r="X3" s="26"/>
      <c r="Y3" s="26"/>
      <c r="Z3" s="26"/>
      <c r="AA3" s="27"/>
      <c r="AB3" s="26"/>
      <c r="AC3" s="26"/>
      <c r="AD3" s="26"/>
      <c r="AE3" s="26"/>
      <c r="AF3" s="26"/>
      <c r="AG3" s="26"/>
      <c r="AH3" s="27"/>
      <c r="AI3" s="26"/>
      <c r="AJ3" s="26"/>
      <c r="AK3" s="26"/>
      <c r="AL3" s="26"/>
      <c r="AM3" s="26"/>
      <c r="AN3" s="26"/>
      <c r="AO3" s="27"/>
      <c r="AP3" s="26"/>
      <c r="AQ3" s="26"/>
      <c r="AR3" s="26"/>
      <c r="AS3" s="26"/>
      <c r="AT3" s="26"/>
      <c r="AU3" s="26"/>
      <c r="AV3" s="26"/>
      <c r="AW3" s="81">
        <f>SUM(R3:AV3)</f>
        <v>0</v>
      </c>
      <c r="AX3" s="81"/>
      <c r="AY3" s="81"/>
    </row>
    <row r="4" spans="1:51" ht="16.5" customHeight="1" x14ac:dyDescent="0.25">
      <c r="A4" s="73" t="s">
        <v>12</v>
      </c>
      <c r="B4" s="73"/>
      <c r="C4" s="73"/>
      <c r="D4" s="73"/>
      <c r="E4" s="73"/>
      <c r="F4" s="73"/>
      <c r="G4" s="74" t="s">
        <v>20</v>
      </c>
      <c r="H4" s="74"/>
      <c r="I4" s="74"/>
      <c r="J4" s="74"/>
      <c r="K4" s="74"/>
      <c r="L4" s="74"/>
      <c r="M4" s="74"/>
      <c r="N4" s="74"/>
      <c r="O4" s="74"/>
      <c r="P4" s="116"/>
      <c r="Q4" s="52" t="s">
        <v>2</v>
      </c>
      <c r="R4" s="26"/>
      <c r="S4" s="26"/>
      <c r="T4" s="27"/>
      <c r="U4" s="28"/>
      <c r="V4" s="28"/>
      <c r="W4" s="26"/>
      <c r="X4" s="26"/>
      <c r="Y4" s="26"/>
      <c r="Z4" s="26"/>
      <c r="AA4" s="27"/>
      <c r="AB4" s="26"/>
      <c r="AC4" s="26"/>
      <c r="AD4" s="26"/>
      <c r="AE4" s="26"/>
      <c r="AF4" s="26"/>
      <c r="AG4" s="26"/>
      <c r="AH4" s="27"/>
      <c r="AI4" s="26"/>
      <c r="AJ4" s="26"/>
      <c r="AK4" s="26"/>
      <c r="AL4" s="26"/>
      <c r="AM4" s="26"/>
      <c r="AN4" s="26"/>
      <c r="AO4" s="27"/>
      <c r="AP4" s="26"/>
      <c r="AQ4" s="26"/>
      <c r="AR4" s="26"/>
      <c r="AS4" s="26"/>
      <c r="AT4" s="26"/>
      <c r="AU4" s="26"/>
      <c r="AV4" s="26"/>
      <c r="AW4" s="81">
        <f t="shared" ref="AW4:AW6" si="0">SUM(R4:AV4)</f>
        <v>0</v>
      </c>
      <c r="AX4" s="81"/>
      <c r="AY4" s="81"/>
    </row>
    <row r="5" spans="1:51" ht="16.5" customHeight="1" x14ac:dyDescent="0.25">
      <c r="A5" s="73" t="s">
        <v>13</v>
      </c>
      <c r="B5" s="73"/>
      <c r="C5" s="73"/>
      <c r="D5" s="73"/>
      <c r="E5" s="73"/>
      <c r="F5" s="73"/>
      <c r="G5" s="74"/>
      <c r="H5" s="74"/>
      <c r="I5" s="74"/>
      <c r="J5" s="74"/>
      <c r="K5" s="74"/>
      <c r="L5" s="74"/>
      <c r="M5" s="74"/>
      <c r="N5" s="74"/>
      <c r="O5" s="74"/>
      <c r="P5" s="116" t="s">
        <v>49</v>
      </c>
      <c r="Q5" s="52" t="s">
        <v>1</v>
      </c>
      <c r="R5" s="26"/>
      <c r="S5" s="26"/>
      <c r="T5" s="27"/>
      <c r="U5" s="28"/>
      <c r="V5" s="28"/>
      <c r="W5" s="26"/>
      <c r="X5" s="26"/>
      <c r="Y5" s="26"/>
      <c r="Z5" s="26"/>
      <c r="AA5" s="27"/>
      <c r="AB5" s="26"/>
      <c r="AC5" s="26"/>
      <c r="AD5" s="26"/>
      <c r="AE5" s="26"/>
      <c r="AF5" s="26"/>
      <c r="AG5" s="26"/>
      <c r="AH5" s="27"/>
      <c r="AI5" s="26"/>
      <c r="AJ5" s="26"/>
      <c r="AK5" s="26"/>
      <c r="AL5" s="26"/>
      <c r="AM5" s="26"/>
      <c r="AN5" s="26"/>
      <c r="AO5" s="27"/>
      <c r="AP5" s="26"/>
      <c r="AQ5" s="26"/>
      <c r="AR5" s="26"/>
      <c r="AS5" s="26"/>
      <c r="AT5" s="26"/>
      <c r="AU5" s="26"/>
      <c r="AV5" s="26"/>
      <c r="AW5" s="81">
        <f t="shared" si="0"/>
        <v>0</v>
      </c>
      <c r="AX5" s="81"/>
      <c r="AY5" s="81"/>
    </row>
    <row r="6" spans="1:51" ht="16.5" customHeight="1" x14ac:dyDescent="0.25">
      <c r="A6" s="73" t="s">
        <v>14</v>
      </c>
      <c r="B6" s="73"/>
      <c r="C6" s="73"/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116"/>
      <c r="Q6" s="52" t="s">
        <v>2</v>
      </c>
      <c r="R6" s="26"/>
      <c r="S6" s="26"/>
      <c r="T6" s="27"/>
      <c r="U6" s="28"/>
      <c r="V6" s="28"/>
      <c r="W6" s="26"/>
      <c r="X6" s="26"/>
      <c r="Y6" s="26"/>
      <c r="Z6" s="26"/>
      <c r="AA6" s="27"/>
      <c r="AB6" s="26"/>
      <c r="AC6" s="26"/>
      <c r="AD6" s="26"/>
      <c r="AE6" s="26"/>
      <c r="AF6" s="26"/>
      <c r="AG6" s="26"/>
      <c r="AH6" s="27"/>
      <c r="AI6" s="26"/>
      <c r="AJ6" s="26"/>
      <c r="AK6" s="26"/>
      <c r="AL6" s="26"/>
      <c r="AM6" s="26"/>
      <c r="AN6" s="26"/>
      <c r="AO6" s="27"/>
      <c r="AP6" s="26"/>
      <c r="AQ6" s="26"/>
      <c r="AR6" s="26"/>
      <c r="AS6" s="26"/>
      <c r="AT6" s="26"/>
      <c r="AU6" s="26"/>
      <c r="AV6" s="26"/>
      <c r="AW6" s="81">
        <f t="shared" si="0"/>
        <v>0</v>
      </c>
      <c r="AX6" s="81"/>
      <c r="AY6" s="81"/>
    </row>
    <row r="7" spans="1:51" ht="16.5" customHeight="1" thickBot="1" x14ac:dyDescent="0.3">
      <c r="A7" s="2"/>
      <c r="B7" s="2"/>
      <c r="F7" s="3"/>
      <c r="G7" s="3"/>
      <c r="H7" s="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S7" s="117" t="s">
        <v>0</v>
      </c>
      <c r="AT7" s="118"/>
      <c r="AU7" s="118"/>
      <c r="AV7" s="118"/>
      <c r="AW7" s="75">
        <f>SUM(AW3:AY6)</f>
        <v>0</v>
      </c>
      <c r="AX7" s="75"/>
      <c r="AY7" s="75"/>
    </row>
    <row r="8" spans="1:51" ht="53.25" customHeight="1" x14ac:dyDescent="0.25">
      <c r="A8" s="119" t="s">
        <v>5</v>
      </c>
      <c r="B8" s="121" t="s">
        <v>59</v>
      </c>
      <c r="C8" s="122"/>
      <c r="D8" s="122"/>
      <c r="E8" s="122"/>
      <c r="F8" s="123"/>
      <c r="G8" s="127" t="s">
        <v>6</v>
      </c>
      <c r="H8" s="127"/>
      <c r="I8" s="130" t="s">
        <v>7</v>
      </c>
      <c r="J8" s="130"/>
      <c r="K8" s="130"/>
      <c r="L8" s="130"/>
      <c r="M8" s="130"/>
      <c r="N8" s="130"/>
      <c r="O8" s="130"/>
      <c r="P8" s="130"/>
      <c r="Q8" s="130"/>
      <c r="R8" s="130"/>
      <c r="S8" s="76" t="s">
        <v>4</v>
      </c>
      <c r="T8" s="77"/>
      <c r="U8" s="129" t="s">
        <v>21</v>
      </c>
      <c r="V8" s="111"/>
      <c r="W8" s="111"/>
      <c r="X8" s="111" t="s">
        <v>26</v>
      </c>
      <c r="Y8" s="111"/>
      <c r="Z8" s="112"/>
      <c r="AA8" s="134" t="s">
        <v>22</v>
      </c>
      <c r="AB8" s="111"/>
      <c r="AC8" s="111"/>
      <c r="AD8" s="111" t="s">
        <v>27</v>
      </c>
      <c r="AE8" s="111"/>
      <c r="AF8" s="112"/>
      <c r="AG8" s="129" t="s">
        <v>23</v>
      </c>
      <c r="AH8" s="111"/>
      <c r="AI8" s="111"/>
      <c r="AJ8" s="111" t="s">
        <v>28</v>
      </c>
      <c r="AK8" s="111"/>
      <c r="AL8" s="112"/>
      <c r="AM8" s="129" t="s">
        <v>24</v>
      </c>
      <c r="AN8" s="111"/>
      <c r="AO8" s="111"/>
      <c r="AP8" s="111" t="s">
        <v>29</v>
      </c>
      <c r="AQ8" s="111"/>
      <c r="AR8" s="112"/>
      <c r="AS8" s="129" t="s">
        <v>25</v>
      </c>
      <c r="AT8" s="111"/>
      <c r="AU8" s="111"/>
      <c r="AV8" s="111" t="s">
        <v>30</v>
      </c>
      <c r="AW8" s="111"/>
      <c r="AX8" s="112"/>
      <c r="AY8" s="131" t="s">
        <v>31</v>
      </c>
    </row>
    <row r="9" spans="1:51" ht="51.75" customHeight="1" x14ac:dyDescent="0.25">
      <c r="A9" s="120"/>
      <c r="B9" s="124"/>
      <c r="C9" s="125"/>
      <c r="D9" s="125"/>
      <c r="E9" s="125"/>
      <c r="F9" s="126"/>
      <c r="G9" s="128"/>
      <c r="H9" s="128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78"/>
      <c r="T9" s="79"/>
      <c r="U9" s="4" t="s">
        <v>1</v>
      </c>
      <c r="V9" s="1" t="s">
        <v>2</v>
      </c>
      <c r="W9" s="14" t="s">
        <v>0</v>
      </c>
      <c r="X9" s="1" t="s">
        <v>1</v>
      </c>
      <c r="Y9" s="1" t="s">
        <v>2</v>
      </c>
      <c r="Z9" s="15" t="s">
        <v>0</v>
      </c>
      <c r="AA9" s="5" t="s">
        <v>1</v>
      </c>
      <c r="AB9" s="1" t="s">
        <v>2</v>
      </c>
      <c r="AC9" s="14" t="s">
        <v>0</v>
      </c>
      <c r="AD9" s="1" t="s">
        <v>1</v>
      </c>
      <c r="AE9" s="1" t="s">
        <v>2</v>
      </c>
      <c r="AF9" s="15" t="s">
        <v>0</v>
      </c>
      <c r="AG9" s="4" t="s">
        <v>1</v>
      </c>
      <c r="AH9" s="1" t="s">
        <v>2</v>
      </c>
      <c r="AI9" s="14" t="s">
        <v>0</v>
      </c>
      <c r="AJ9" s="1" t="s">
        <v>1</v>
      </c>
      <c r="AK9" s="1" t="s">
        <v>2</v>
      </c>
      <c r="AL9" s="15" t="s">
        <v>0</v>
      </c>
      <c r="AM9" s="4" t="s">
        <v>1</v>
      </c>
      <c r="AN9" s="1" t="s">
        <v>2</v>
      </c>
      <c r="AO9" s="14" t="s">
        <v>0</v>
      </c>
      <c r="AP9" s="1" t="s">
        <v>1</v>
      </c>
      <c r="AQ9" s="1" t="s">
        <v>2</v>
      </c>
      <c r="AR9" s="15" t="s">
        <v>0</v>
      </c>
      <c r="AS9" s="4" t="s">
        <v>1</v>
      </c>
      <c r="AT9" s="1" t="s">
        <v>2</v>
      </c>
      <c r="AU9" s="14" t="s">
        <v>0</v>
      </c>
      <c r="AV9" s="1" t="s">
        <v>1</v>
      </c>
      <c r="AW9" s="1" t="s">
        <v>2</v>
      </c>
      <c r="AX9" s="15" t="s">
        <v>0</v>
      </c>
      <c r="AY9" s="132"/>
    </row>
    <row r="10" spans="1:51" ht="16.5" customHeight="1" x14ac:dyDescent="0.25">
      <c r="A10" s="133" t="s">
        <v>8</v>
      </c>
      <c r="B10" s="108" t="s">
        <v>60</v>
      </c>
      <c r="C10" s="109"/>
      <c r="D10" s="109"/>
      <c r="E10" s="109"/>
      <c r="F10" s="110"/>
      <c r="G10" s="54"/>
      <c r="H10" s="55"/>
      <c r="I10" s="108" t="s">
        <v>63</v>
      </c>
      <c r="J10" s="109"/>
      <c r="K10" s="109"/>
      <c r="L10" s="109"/>
      <c r="M10" s="109"/>
      <c r="N10" s="109"/>
      <c r="O10" s="109"/>
      <c r="P10" s="109"/>
      <c r="Q10" s="109"/>
      <c r="R10" s="110"/>
      <c r="S10" s="54">
        <v>50</v>
      </c>
      <c r="T10" s="55"/>
      <c r="U10" s="22"/>
      <c r="V10" s="23"/>
      <c r="W10" s="49" t="str">
        <f>IF(AND(U10="",V10=""),"",SUM(U10,V10))</f>
        <v/>
      </c>
      <c r="X10" s="23"/>
      <c r="Y10" s="23"/>
      <c r="Z10" s="49" t="str">
        <f>IF(AND(X10="",Y10=""),"",SUM(X10,Y10))</f>
        <v/>
      </c>
      <c r="AA10" s="22"/>
      <c r="AB10" s="23"/>
      <c r="AC10" s="49" t="str">
        <f>IF(AND(AA10="",AB10=""),"",SUM(AA10,AB10))</f>
        <v/>
      </c>
      <c r="AD10" s="23"/>
      <c r="AE10" s="23"/>
      <c r="AF10" s="49" t="str">
        <f>IF(AND(AD10="",AE10=""),"",SUM(AD10,AE10))</f>
        <v/>
      </c>
      <c r="AG10" s="22"/>
      <c r="AH10" s="23"/>
      <c r="AI10" s="49" t="str">
        <f>IF(AND(AG10="",AH10=""),"",SUM(AG10,AH10))</f>
        <v/>
      </c>
      <c r="AJ10" s="23"/>
      <c r="AK10" s="23"/>
      <c r="AL10" s="49" t="str">
        <f>IF(AND(AJ10="",AK10=""),"",SUM(AJ10,AK10))</f>
        <v/>
      </c>
      <c r="AM10" s="22"/>
      <c r="AN10" s="23"/>
      <c r="AO10" s="49" t="str">
        <f>IF(AND(AM10="",AN10=""),"",SUM(AM10,AN10))</f>
        <v/>
      </c>
      <c r="AP10" s="23"/>
      <c r="AQ10" s="23"/>
      <c r="AR10" s="49" t="str">
        <f>IF(AND(AP10="",AQ10=""),"",SUM(AP10,AQ10))</f>
        <v/>
      </c>
      <c r="AS10" s="22"/>
      <c r="AT10" s="23"/>
      <c r="AU10" s="49" t="str">
        <f>IF(AND(AS10="",AT10=""),"",SUM(AS10,AT10))</f>
        <v/>
      </c>
      <c r="AV10" s="23"/>
      <c r="AW10" s="23"/>
      <c r="AX10" s="49" t="str">
        <f>IF(AND(AV10="",AW10=""),"",SUM(AV10,AW10))</f>
        <v/>
      </c>
      <c r="AY10" s="46">
        <f>SUM(Z10,AF10,AL10,AR10,AX10)</f>
        <v>0</v>
      </c>
    </row>
    <row r="11" spans="1:51" ht="16.5" customHeight="1" x14ac:dyDescent="0.25">
      <c r="A11" s="133"/>
      <c r="B11" s="108" t="s">
        <v>60</v>
      </c>
      <c r="C11" s="109"/>
      <c r="D11" s="109"/>
      <c r="E11" s="109"/>
      <c r="F11" s="110"/>
      <c r="G11" s="54"/>
      <c r="H11" s="55"/>
      <c r="I11" s="108" t="s">
        <v>64</v>
      </c>
      <c r="J11" s="109"/>
      <c r="K11" s="109"/>
      <c r="L11" s="109"/>
      <c r="M11" s="109"/>
      <c r="N11" s="109"/>
      <c r="O11" s="109"/>
      <c r="P11" s="109"/>
      <c r="Q11" s="109"/>
      <c r="R11" s="110"/>
      <c r="S11" s="54">
        <v>100</v>
      </c>
      <c r="T11" s="55"/>
      <c r="U11" s="22"/>
      <c r="V11" s="23"/>
      <c r="W11" s="49" t="str">
        <f t="shared" ref="W11:W17" si="1">IF(AND(U11="",V11=""),"",SUM(U11,V11))</f>
        <v/>
      </c>
      <c r="X11" s="23"/>
      <c r="Y11" s="23"/>
      <c r="Z11" s="49" t="str">
        <f t="shared" ref="Z11:Z17" si="2">IF(AND(X11="",Y11=""),"",SUM(X11,Y11))</f>
        <v/>
      </c>
      <c r="AA11" s="22"/>
      <c r="AB11" s="23"/>
      <c r="AC11" s="49" t="str">
        <f t="shared" ref="AC11:AC17" si="3">IF(AND(AA11="",AB11=""),"",SUM(AA11,AB11))</f>
        <v/>
      </c>
      <c r="AD11" s="23"/>
      <c r="AE11" s="23"/>
      <c r="AF11" s="49" t="str">
        <f t="shared" ref="AF11:AF17" si="4">IF(AND(AD11="",AE11=""),"",SUM(AD11,AE11))</f>
        <v/>
      </c>
      <c r="AG11" s="22"/>
      <c r="AH11" s="23"/>
      <c r="AI11" s="49" t="str">
        <f t="shared" ref="AI11:AI17" si="5">IF(AND(AG11="",AH11=""),"",SUM(AG11,AH11))</f>
        <v/>
      </c>
      <c r="AJ11" s="23"/>
      <c r="AK11" s="23"/>
      <c r="AL11" s="49" t="str">
        <f t="shared" ref="AL11:AL17" si="6">IF(AND(AJ11="",AK11=""),"",SUM(AJ11,AK11))</f>
        <v/>
      </c>
      <c r="AM11" s="22"/>
      <c r="AN11" s="23"/>
      <c r="AO11" s="49" t="str">
        <f t="shared" ref="AO11:AO17" si="7">IF(AND(AM11="",AN11=""),"",SUM(AM11,AN11))</f>
        <v/>
      </c>
      <c r="AP11" s="23"/>
      <c r="AQ11" s="23"/>
      <c r="AR11" s="49" t="str">
        <f t="shared" ref="AR11:AR17" si="8">IF(AND(AP11="",AQ11=""),"",SUM(AP11,AQ11))</f>
        <v/>
      </c>
      <c r="AS11" s="22"/>
      <c r="AT11" s="23"/>
      <c r="AU11" s="49" t="str">
        <f t="shared" ref="AU11:AU17" si="9">IF(AND(AS11="",AT11=""),"",SUM(AS11,AT11))</f>
        <v/>
      </c>
      <c r="AV11" s="23"/>
      <c r="AW11" s="23"/>
      <c r="AX11" s="49" t="str">
        <f t="shared" ref="AX11:AX17" si="10">IF(AND(AV11="",AW11=""),"",SUM(AV11,AW11))</f>
        <v/>
      </c>
      <c r="AY11" s="46">
        <f>SUM(Z11,AF11,AL11,AR11,AX11)</f>
        <v>0</v>
      </c>
    </row>
    <row r="12" spans="1:51" ht="16.5" customHeight="1" x14ac:dyDescent="0.25">
      <c r="A12" s="133"/>
      <c r="B12" s="108" t="s">
        <v>61</v>
      </c>
      <c r="C12" s="109"/>
      <c r="D12" s="109"/>
      <c r="E12" s="109"/>
      <c r="F12" s="110"/>
      <c r="G12" s="54"/>
      <c r="H12" s="55"/>
      <c r="I12" s="108" t="s">
        <v>65</v>
      </c>
      <c r="J12" s="109"/>
      <c r="K12" s="109"/>
      <c r="L12" s="109"/>
      <c r="M12" s="109"/>
      <c r="N12" s="109"/>
      <c r="O12" s="109"/>
      <c r="P12" s="109"/>
      <c r="Q12" s="109"/>
      <c r="R12" s="110"/>
      <c r="S12" s="54"/>
      <c r="T12" s="55"/>
      <c r="U12" s="22"/>
      <c r="V12" s="23"/>
      <c r="W12" s="49" t="str">
        <f t="shared" si="1"/>
        <v/>
      </c>
      <c r="X12" s="23"/>
      <c r="Y12" s="23"/>
      <c r="Z12" s="49" t="str">
        <f t="shared" si="2"/>
        <v/>
      </c>
      <c r="AA12" s="22"/>
      <c r="AB12" s="23"/>
      <c r="AC12" s="49" t="str">
        <f t="shared" si="3"/>
        <v/>
      </c>
      <c r="AD12" s="23"/>
      <c r="AE12" s="23"/>
      <c r="AF12" s="49" t="str">
        <f t="shared" si="4"/>
        <v/>
      </c>
      <c r="AG12" s="22"/>
      <c r="AH12" s="23"/>
      <c r="AI12" s="49" t="str">
        <f t="shared" si="5"/>
        <v/>
      </c>
      <c r="AJ12" s="23"/>
      <c r="AK12" s="23"/>
      <c r="AL12" s="49" t="str">
        <f t="shared" si="6"/>
        <v/>
      </c>
      <c r="AM12" s="22"/>
      <c r="AN12" s="23"/>
      <c r="AO12" s="49" t="str">
        <f t="shared" si="7"/>
        <v/>
      </c>
      <c r="AP12" s="23"/>
      <c r="AQ12" s="23"/>
      <c r="AR12" s="49" t="str">
        <f t="shared" si="8"/>
        <v/>
      </c>
      <c r="AS12" s="22"/>
      <c r="AT12" s="23"/>
      <c r="AU12" s="49" t="str">
        <f t="shared" si="9"/>
        <v/>
      </c>
      <c r="AV12" s="23"/>
      <c r="AW12" s="23"/>
      <c r="AX12" s="49" t="str">
        <f t="shared" si="10"/>
        <v/>
      </c>
      <c r="AY12" s="46">
        <f>SUM(Z12,AF12,AL12,AR12,AX12)</f>
        <v>0</v>
      </c>
    </row>
    <row r="13" spans="1:51" ht="16.5" customHeight="1" x14ac:dyDescent="0.25">
      <c r="A13" s="133"/>
      <c r="B13" s="108" t="s">
        <v>61</v>
      </c>
      <c r="C13" s="109"/>
      <c r="D13" s="109"/>
      <c r="E13" s="109"/>
      <c r="F13" s="110"/>
      <c r="G13" s="54"/>
      <c r="H13" s="55"/>
      <c r="I13" s="108" t="s">
        <v>66</v>
      </c>
      <c r="J13" s="109"/>
      <c r="K13" s="109"/>
      <c r="L13" s="109"/>
      <c r="M13" s="109"/>
      <c r="N13" s="109"/>
      <c r="O13" s="109"/>
      <c r="P13" s="109"/>
      <c r="Q13" s="109"/>
      <c r="R13" s="110"/>
      <c r="S13" s="54"/>
      <c r="T13" s="55"/>
      <c r="U13" s="22"/>
      <c r="V13" s="23"/>
      <c r="W13" s="49" t="str">
        <f t="shared" si="1"/>
        <v/>
      </c>
      <c r="X13" s="23"/>
      <c r="Y13" s="23"/>
      <c r="Z13" s="49" t="str">
        <f t="shared" si="2"/>
        <v/>
      </c>
      <c r="AA13" s="22"/>
      <c r="AB13" s="23"/>
      <c r="AC13" s="49" t="str">
        <f t="shared" si="3"/>
        <v/>
      </c>
      <c r="AD13" s="23"/>
      <c r="AE13" s="23"/>
      <c r="AF13" s="49" t="str">
        <f t="shared" si="4"/>
        <v/>
      </c>
      <c r="AG13" s="22"/>
      <c r="AH13" s="23"/>
      <c r="AI13" s="49" t="str">
        <f t="shared" si="5"/>
        <v/>
      </c>
      <c r="AJ13" s="23"/>
      <c r="AK13" s="23"/>
      <c r="AL13" s="49" t="str">
        <f t="shared" si="6"/>
        <v/>
      </c>
      <c r="AM13" s="22"/>
      <c r="AN13" s="23"/>
      <c r="AO13" s="49" t="str">
        <f t="shared" si="7"/>
        <v/>
      </c>
      <c r="AP13" s="23"/>
      <c r="AQ13" s="23"/>
      <c r="AR13" s="49" t="str">
        <f t="shared" si="8"/>
        <v/>
      </c>
      <c r="AS13" s="22"/>
      <c r="AT13" s="23"/>
      <c r="AU13" s="49" t="str">
        <f t="shared" si="9"/>
        <v/>
      </c>
      <c r="AV13" s="23"/>
      <c r="AW13" s="23"/>
      <c r="AX13" s="49" t="str">
        <f t="shared" si="10"/>
        <v/>
      </c>
      <c r="AY13" s="46">
        <f t="shared" ref="AY13:AY17" si="11">SUM(Z13,AF13,AL13,AR13,AX13)</f>
        <v>0</v>
      </c>
    </row>
    <row r="14" spans="1:51" ht="16.5" customHeight="1" x14ac:dyDescent="0.25">
      <c r="A14" s="133"/>
      <c r="B14" s="108" t="s">
        <v>62</v>
      </c>
      <c r="C14" s="109"/>
      <c r="D14" s="109"/>
      <c r="E14" s="109"/>
      <c r="F14" s="110"/>
      <c r="G14" s="54"/>
      <c r="H14" s="55"/>
      <c r="I14" s="108" t="s">
        <v>67</v>
      </c>
      <c r="J14" s="109"/>
      <c r="K14" s="109"/>
      <c r="L14" s="109"/>
      <c r="M14" s="109"/>
      <c r="N14" s="109"/>
      <c r="O14" s="109"/>
      <c r="P14" s="109"/>
      <c r="Q14" s="109"/>
      <c r="R14" s="110"/>
      <c r="S14" s="54"/>
      <c r="T14" s="55"/>
      <c r="U14" s="22"/>
      <c r="V14" s="23"/>
      <c r="W14" s="49" t="str">
        <f t="shared" si="1"/>
        <v/>
      </c>
      <c r="X14" s="23"/>
      <c r="Y14" s="23"/>
      <c r="Z14" s="49" t="str">
        <f t="shared" si="2"/>
        <v/>
      </c>
      <c r="AA14" s="22"/>
      <c r="AB14" s="23"/>
      <c r="AC14" s="49" t="str">
        <f t="shared" si="3"/>
        <v/>
      </c>
      <c r="AD14" s="23"/>
      <c r="AE14" s="23"/>
      <c r="AF14" s="49" t="str">
        <f t="shared" si="4"/>
        <v/>
      </c>
      <c r="AG14" s="22"/>
      <c r="AH14" s="23"/>
      <c r="AI14" s="49" t="str">
        <f t="shared" si="5"/>
        <v/>
      </c>
      <c r="AJ14" s="23"/>
      <c r="AK14" s="23"/>
      <c r="AL14" s="49" t="str">
        <f t="shared" si="6"/>
        <v/>
      </c>
      <c r="AM14" s="22"/>
      <c r="AN14" s="23"/>
      <c r="AO14" s="49" t="str">
        <f t="shared" si="7"/>
        <v/>
      </c>
      <c r="AP14" s="23"/>
      <c r="AQ14" s="23"/>
      <c r="AR14" s="49" t="str">
        <f t="shared" si="8"/>
        <v/>
      </c>
      <c r="AS14" s="22"/>
      <c r="AT14" s="23"/>
      <c r="AU14" s="49" t="str">
        <f t="shared" si="9"/>
        <v/>
      </c>
      <c r="AV14" s="23"/>
      <c r="AW14" s="23"/>
      <c r="AX14" s="49" t="str">
        <f t="shared" si="10"/>
        <v/>
      </c>
      <c r="AY14" s="46">
        <f t="shared" si="11"/>
        <v>0</v>
      </c>
    </row>
    <row r="15" spans="1:51" ht="16.5" customHeight="1" x14ac:dyDescent="0.25">
      <c r="A15" s="133"/>
      <c r="B15" s="108" t="s">
        <v>62</v>
      </c>
      <c r="C15" s="109"/>
      <c r="D15" s="109"/>
      <c r="E15" s="109"/>
      <c r="F15" s="110"/>
      <c r="G15" s="54"/>
      <c r="H15" s="55"/>
      <c r="I15" s="108" t="s">
        <v>68</v>
      </c>
      <c r="J15" s="109"/>
      <c r="K15" s="109"/>
      <c r="L15" s="109"/>
      <c r="M15" s="109"/>
      <c r="N15" s="109"/>
      <c r="O15" s="109"/>
      <c r="P15" s="109"/>
      <c r="Q15" s="109"/>
      <c r="R15" s="110"/>
      <c r="S15" s="54"/>
      <c r="T15" s="55"/>
      <c r="U15" s="22"/>
      <c r="V15" s="23"/>
      <c r="W15" s="49" t="str">
        <f t="shared" si="1"/>
        <v/>
      </c>
      <c r="X15" s="23"/>
      <c r="Y15" s="23"/>
      <c r="Z15" s="49" t="str">
        <f t="shared" si="2"/>
        <v/>
      </c>
      <c r="AA15" s="22"/>
      <c r="AB15" s="23"/>
      <c r="AC15" s="49" t="str">
        <f t="shared" si="3"/>
        <v/>
      </c>
      <c r="AD15" s="23"/>
      <c r="AE15" s="23"/>
      <c r="AF15" s="49" t="str">
        <f t="shared" si="4"/>
        <v/>
      </c>
      <c r="AG15" s="22"/>
      <c r="AH15" s="23"/>
      <c r="AI15" s="49" t="str">
        <f t="shared" si="5"/>
        <v/>
      </c>
      <c r="AJ15" s="23"/>
      <c r="AK15" s="23"/>
      <c r="AL15" s="49" t="str">
        <f t="shared" si="6"/>
        <v/>
      </c>
      <c r="AM15" s="22"/>
      <c r="AN15" s="23"/>
      <c r="AO15" s="49" t="str">
        <f t="shared" si="7"/>
        <v/>
      </c>
      <c r="AP15" s="23"/>
      <c r="AQ15" s="23"/>
      <c r="AR15" s="49" t="str">
        <f t="shared" si="8"/>
        <v/>
      </c>
      <c r="AS15" s="22"/>
      <c r="AT15" s="23"/>
      <c r="AU15" s="49" t="str">
        <f t="shared" si="9"/>
        <v/>
      </c>
      <c r="AV15" s="23"/>
      <c r="AW15" s="23"/>
      <c r="AX15" s="49" t="str">
        <f t="shared" si="10"/>
        <v/>
      </c>
      <c r="AY15" s="46">
        <f t="shared" si="11"/>
        <v>0</v>
      </c>
    </row>
    <row r="16" spans="1:51" ht="16.5" customHeight="1" x14ac:dyDescent="0.25">
      <c r="A16" s="133"/>
      <c r="B16" s="108"/>
      <c r="C16" s="109"/>
      <c r="D16" s="109"/>
      <c r="E16" s="109"/>
      <c r="F16" s="110"/>
      <c r="G16" s="54"/>
      <c r="H16" s="55"/>
      <c r="I16" s="108"/>
      <c r="J16" s="109"/>
      <c r="K16" s="109"/>
      <c r="L16" s="109"/>
      <c r="M16" s="109"/>
      <c r="N16" s="109"/>
      <c r="O16" s="109"/>
      <c r="P16" s="109"/>
      <c r="Q16" s="109"/>
      <c r="R16" s="110"/>
      <c r="S16" s="54"/>
      <c r="T16" s="55"/>
      <c r="U16" s="22"/>
      <c r="V16" s="23"/>
      <c r="W16" s="49" t="str">
        <f t="shared" si="1"/>
        <v/>
      </c>
      <c r="X16" s="23"/>
      <c r="Y16" s="23"/>
      <c r="Z16" s="49" t="str">
        <f t="shared" si="2"/>
        <v/>
      </c>
      <c r="AA16" s="22"/>
      <c r="AB16" s="23"/>
      <c r="AC16" s="49" t="str">
        <f t="shared" si="3"/>
        <v/>
      </c>
      <c r="AD16" s="23"/>
      <c r="AE16" s="23"/>
      <c r="AF16" s="49" t="str">
        <f t="shared" si="4"/>
        <v/>
      </c>
      <c r="AG16" s="22"/>
      <c r="AH16" s="23"/>
      <c r="AI16" s="49" t="str">
        <f t="shared" si="5"/>
        <v/>
      </c>
      <c r="AJ16" s="23"/>
      <c r="AK16" s="23"/>
      <c r="AL16" s="49" t="str">
        <f t="shared" si="6"/>
        <v/>
      </c>
      <c r="AM16" s="22"/>
      <c r="AN16" s="23"/>
      <c r="AO16" s="49" t="str">
        <f t="shared" si="7"/>
        <v/>
      </c>
      <c r="AP16" s="23"/>
      <c r="AQ16" s="23"/>
      <c r="AR16" s="49" t="str">
        <f t="shared" si="8"/>
        <v/>
      </c>
      <c r="AS16" s="22"/>
      <c r="AT16" s="23"/>
      <c r="AU16" s="49" t="str">
        <f t="shared" si="9"/>
        <v/>
      </c>
      <c r="AV16" s="23"/>
      <c r="AW16" s="23"/>
      <c r="AX16" s="49" t="str">
        <f t="shared" si="10"/>
        <v/>
      </c>
      <c r="AY16" s="46">
        <f t="shared" si="11"/>
        <v>0</v>
      </c>
    </row>
    <row r="17" spans="1:67" ht="16.5" customHeight="1" thickBot="1" x14ac:dyDescent="0.3">
      <c r="A17" s="133"/>
      <c r="B17" s="108"/>
      <c r="C17" s="109"/>
      <c r="D17" s="109"/>
      <c r="E17" s="109"/>
      <c r="F17" s="110"/>
      <c r="G17" s="54"/>
      <c r="H17" s="55"/>
      <c r="I17" s="108"/>
      <c r="J17" s="109"/>
      <c r="K17" s="109"/>
      <c r="L17" s="109"/>
      <c r="M17" s="109"/>
      <c r="N17" s="109"/>
      <c r="O17" s="109"/>
      <c r="P17" s="109"/>
      <c r="Q17" s="109"/>
      <c r="R17" s="110"/>
      <c r="S17" s="54"/>
      <c r="T17" s="55"/>
      <c r="U17" s="29"/>
      <c r="V17" s="30"/>
      <c r="W17" s="50" t="str">
        <f t="shared" si="1"/>
        <v/>
      </c>
      <c r="X17" s="30"/>
      <c r="Y17" s="30"/>
      <c r="Z17" s="50" t="str">
        <f t="shared" si="2"/>
        <v/>
      </c>
      <c r="AA17" s="29"/>
      <c r="AB17" s="30"/>
      <c r="AC17" s="50" t="str">
        <f t="shared" si="3"/>
        <v/>
      </c>
      <c r="AD17" s="30"/>
      <c r="AE17" s="30"/>
      <c r="AF17" s="50" t="str">
        <f t="shared" si="4"/>
        <v/>
      </c>
      <c r="AG17" s="29"/>
      <c r="AH17" s="30"/>
      <c r="AI17" s="50" t="str">
        <f t="shared" si="5"/>
        <v/>
      </c>
      <c r="AJ17" s="30"/>
      <c r="AK17" s="30"/>
      <c r="AL17" s="50" t="str">
        <f t="shared" si="6"/>
        <v/>
      </c>
      <c r="AM17" s="29"/>
      <c r="AN17" s="30"/>
      <c r="AO17" s="50" t="str">
        <f t="shared" si="7"/>
        <v/>
      </c>
      <c r="AP17" s="30"/>
      <c r="AQ17" s="30"/>
      <c r="AR17" s="50" t="str">
        <f t="shared" si="8"/>
        <v/>
      </c>
      <c r="AS17" s="29"/>
      <c r="AT17" s="30"/>
      <c r="AU17" s="50" t="str">
        <f t="shared" si="9"/>
        <v/>
      </c>
      <c r="AV17" s="30"/>
      <c r="AW17" s="30"/>
      <c r="AX17" s="50" t="str">
        <f t="shared" si="10"/>
        <v/>
      </c>
      <c r="AY17" s="47">
        <f t="shared" si="11"/>
        <v>0</v>
      </c>
    </row>
    <row r="18" spans="1:67" ht="16.5" customHeight="1" thickBot="1" x14ac:dyDescent="0.3">
      <c r="A18" s="69" t="s">
        <v>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41">
        <f>SUM(U10:U17)</f>
        <v>0</v>
      </c>
      <c r="V18" s="42">
        <f t="shared" ref="V18:AY18" si="12">SUM(V10:V17)</f>
        <v>0</v>
      </c>
      <c r="W18" s="42">
        <f t="shared" si="12"/>
        <v>0</v>
      </c>
      <c r="X18" s="42">
        <f t="shared" si="12"/>
        <v>0</v>
      </c>
      <c r="Y18" s="42">
        <f t="shared" si="12"/>
        <v>0</v>
      </c>
      <c r="Z18" s="42">
        <f t="shared" si="12"/>
        <v>0</v>
      </c>
      <c r="AA18" s="43">
        <f t="shared" si="12"/>
        <v>0</v>
      </c>
      <c r="AB18" s="44">
        <f t="shared" si="12"/>
        <v>0</v>
      </c>
      <c r="AC18" s="42">
        <f t="shared" si="12"/>
        <v>0</v>
      </c>
      <c r="AD18" s="44">
        <f t="shared" si="12"/>
        <v>0</v>
      </c>
      <c r="AE18" s="44">
        <f t="shared" si="12"/>
        <v>0</v>
      </c>
      <c r="AF18" s="42">
        <f t="shared" si="12"/>
        <v>0</v>
      </c>
      <c r="AG18" s="43">
        <f t="shared" si="12"/>
        <v>0</v>
      </c>
      <c r="AH18" s="44">
        <f t="shared" si="12"/>
        <v>0</v>
      </c>
      <c r="AI18" s="42">
        <f t="shared" si="12"/>
        <v>0</v>
      </c>
      <c r="AJ18" s="44">
        <f t="shared" si="12"/>
        <v>0</v>
      </c>
      <c r="AK18" s="44">
        <f t="shared" si="12"/>
        <v>0</v>
      </c>
      <c r="AL18" s="42">
        <f t="shared" si="12"/>
        <v>0</v>
      </c>
      <c r="AM18" s="43">
        <f t="shared" si="12"/>
        <v>0</v>
      </c>
      <c r="AN18" s="44">
        <f t="shared" si="12"/>
        <v>0</v>
      </c>
      <c r="AO18" s="42">
        <f t="shared" si="12"/>
        <v>0</v>
      </c>
      <c r="AP18" s="44">
        <f t="shared" si="12"/>
        <v>0</v>
      </c>
      <c r="AQ18" s="44">
        <f t="shared" si="12"/>
        <v>0</v>
      </c>
      <c r="AR18" s="42">
        <f t="shared" si="12"/>
        <v>0</v>
      </c>
      <c r="AS18" s="43">
        <f t="shared" si="12"/>
        <v>0</v>
      </c>
      <c r="AT18" s="44">
        <f t="shared" si="12"/>
        <v>0</v>
      </c>
      <c r="AU18" s="42">
        <f t="shared" si="12"/>
        <v>0</v>
      </c>
      <c r="AV18" s="44">
        <f t="shared" si="12"/>
        <v>0</v>
      </c>
      <c r="AW18" s="44">
        <f t="shared" si="12"/>
        <v>0</v>
      </c>
      <c r="AX18" s="42">
        <f t="shared" si="12"/>
        <v>0</v>
      </c>
      <c r="AY18" s="45">
        <f t="shared" si="12"/>
        <v>0</v>
      </c>
    </row>
    <row r="19" spans="1:67" ht="16.5" customHeight="1" x14ac:dyDescent="0.25">
      <c r="A19" s="107" t="s">
        <v>9</v>
      </c>
      <c r="B19" s="108"/>
      <c r="C19" s="109"/>
      <c r="D19" s="109"/>
      <c r="E19" s="109"/>
      <c r="F19" s="110"/>
      <c r="G19" s="54"/>
      <c r="H19" s="55"/>
      <c r="I19" s="108"/>
      <c r="J19" s="109"/>
      <c r="K19" s="109"/>
      <c r="L19" s="109"/>
      <c r="M19" s="109"/>
      <c r="N19" s="109"/>
      <c r="O19" s="109"/>
      <c r="P19" s="109"/>
      <c r="Q19" s="109"/>
      <c r="R19" s="110"/>
      <c r="S19" s="54"/>
      <c r="T19" s="113"/>
      <c r="U19" s="22"/>
      <c r="V19" s="23"/>
      <c r="W19" s="49" t="str">
        <f>IF(AND(U19="",V19=""),"",SUM(U19,V19))</f>
        <v/>
      </c>
      <c r="X19" s="23"/>
      <c r="Y19" s="23"/>
      <c r="Z19" s="49" t="str">
        <f>IF(AND(X19="",Y19=""),"",SUM(X19,Y19))</f>
        <v/>
      </c>
      <c r="AA19" s="22"/>
      <c r="AB19" s="23"/>
      <c r="AC19" s="49" t="str">
        <f>IF(AND(AA19="",AB19=""),"",SUM(AA19,AB19))</f>
        <v/>
      </c>
      <c r="AD19" s="23"/>
      <c r="AE19" s="23"/>
      <c r="AF19" s="49" t="str">
        <f>IF(AND(AD19="",AE19=""),"",SUM(AD19,AE19))</f>
        <v/>
      </c>
      <c r="AG19" s="22"/>
      <c r="AH19" s="23"/>
      <c r="AI19" s="49" t="str">
        <f>IF(AND(AG19="",AH19=""),"",SUM(AG19,AH19))</f>
        <v/>
      </c>
      <c r="AJ19" s="23"/>
      <c r="AK19" s="23"/>
      <c r="AL19" s="49" t="str">
        <f>IF(AND(AJ19="",AK19=""),"",SUM(AJ19,AK19))</f>
        <v/>
      </c>
      <c r="AM19" s="22"/>
      <c r="AN19" s="23"/>
      <c r="AO19" s="49" t="str">
        <f>IF(AND(AM19="",AN19=""),"",SUM(AM19,AN19))</f>
        <v/>
      </c>
      <c r="AP19" s="23"/>
      <c r="AQ19" s="23"/>
      <c r="AR19" s="49" t="str">
        <f>IF(AND(AP19="",AQ19=""),"",SUM(AP19,AQ19))</f>
        <v/>
      </c>
      <c r="AS19" s="22"/>
      <c r="AT19" s="23"/>
      <c r="AU19" s="49" t="str">
        <f>IF(AND(AS19="",AT19=""),"",SUM(AS19,AT19))</f>
        <v/>
      </c>
      <c r="AV19" s="23"/>
      <c r="AW19" s="23"/>
      <c r="AX19" s="49" t="str">
        <f>IF(AND(AV19="",AW19=""),"",SUM(AV19,AW19))</f>
        <v/>
      </c>
      <c r="AY19" s="48">
        <f>SUM(Z19,AF19,AL19,AR19,AX19)</f>
        <v>0</v>
      </c>
    </row>
    <row r="20" spans="1:67" ht="16.5" customHeight="1" x14ac:dyDescent="0.25">
      <c r="A20" s="107"/>
      <c r="B20" s="108"/>
      <c r="C20" s="109"/>
      <c r="D20" s="109"/>
      <c r="E20" s="109"/>
      <c r="F20" s="110"/>
      <c r="G20" s="54"/>
      <c r="H20" s="55"/>
      <c r="I20" s="108"/>
      <c r="J20" s="109"/>
      <c r="K20" s="109"/>
      <c r="L20" s="109"/>
      <c r="M20" s="109"/>
      <c r="N20" s="109"/>
      <c r="O20" s="109"/>
      <c r="P20" s="109"/>
      <c r="Q20" s="109"/>
      <c r="R20" s="110"/>
      <c r="S20" s="54"/>
      <c r="T20" s="113"/>
      <c r="U20" s="22"/>
      <c r="V20" s="23"/>
      <c r="W20" s="49" t="str">
        <f t="shared" ref="W20:W24" si="13">IF(AND(U20="",V20=""),"",SUM(U20,V20))</f>
        <v/>
      </c>
      <c r="X20" s="23"/>
      <c r="Y20" s="23"/>
      <c r="Z20" s="49" t="str">
        <f t="shared" ref="Z20:Z24" si="14">IF(AND(X20="",Y20=""),"",SUM(X20,Y20))</f>
        <v/>
      </c>
      <c r="AA20" s="22"/>
      <c r="AB20" s="23"/>
      <c r="AC20" s="49" t="str">
        <f t="shared" ref="AC20:AC24" si="15">IF(AND(AA20="",AB20=""),"",SUM(AA20,AB20))</f>
        <v/>
      </c>
      <c r="AD20" s="23"/>
      <c r="AE20" s="23"/>
      <c r="AF20" s="49" t="str">
        <f t="shared" ref="AF20:AF24" si="16">IF(AND(AD20="",AE20=""),"",SUM(AD20,AE20))</f>
        <v/>
      </c>
      <c r="AG20" s="22"/>
      <c r="AH20" s="23"/>
      <c r="AI20" s="49" t="str">
        <f t="shared" ref="AI20:AI24" si="17">IF(AND(AG20="",AH20=""),"",SUM(AG20,AH20))</f>
        <v/>
      </c>
      <c r="AJ20" s="23"/>
      <c r="AK20" s="23"/>
      <c r="AL20" s="49" t="str">
        <f t="shared" ref="AL20:AL24" si="18">IF(AND(AJ20="",AK20=""),"",SUM(AJ20,AK20))</f>
        <v/>
      </c>
      <c r="AM20" s="22"/>
      <c r="AN20" s="23"/>
      <c r="AO20" s="49" t="str">
        <f t="shared" ref="AO20:AO24" si="19">IF(AND(AM20="",AN20=""),"",SUM(AM20,AN20))</f>
        <v/>
      </c>
      <c r="AP20" s="23"/>
      <c r="AQ20" s="23"/>
      <c r="AR20" s="49" t="str">
        <f t="shared" ref="AR20:AR24" si="20">IF(AND(AP20="",AQ20=""),"",SUM(AP20,AQ20))</f>
        <v/>
      </c>
      <c r="AS20" s="22"/>
      <c r="AT20" s="23"/>
      <c r="AU20" s="49" t="str">
        <f t="shared" ref="AU20:AU24" si="21">IF(AND(AS20="",AT20=""),"",SUM(AS20,AT20))</f>
        <v/>
      </c>
      <c r="AV20" s="23"/>
      <c r="AW20" s="23"/>
      <c r="AX20" s="49" t="str">
        <f t="shared" ref="AX20:AX24" si="22">IF(AND(AV20="",AW20=""),"",SUM(AV20,AW20))</f>
        <v/>
      </c>
      <c r="AY20" s="46">
        <f>SUM(Z20,AF20,AL20,AR20,AX20)</f>
        <v>0</v>
      </c>
    </row>
    <row r="21" spans="1:67" ht="16.5" customHeight="1" x14ac:dyDescent="0.25">
      <c r="A21" s="107"/>
      <c r="B21" s="108"/>
      <c r="C21" s="109"/>
      <c r="D21" s="109"/>
      <c r="E21" s="109"/>
      <c r="F21" s="110"/>
      <c r="G21" s="54"/>
      <c r="H21" s="55"/>
      <c r="I21" s="108"/>
      <c r="J21" s="109"/>
      <c r="K21" s="109"/>
      <c r="L21" s="109"/>
      <c r="M21" s="109"/>
      <c r="N21" s="109"/>
      <c r="O21" s="109"/>
      <c r="P21" s="109"/>
      <c r="Q21" s="109"/>
      <c r="R21" s="110"/>
      <c r="S21" s="54"/>
      <c r="T21" s="113"/>
      <c r="U21" s="22"/>
      <c r="V21" s="23"/>
      <c r="W21" s="49" t="str">
        <f t="shared" si="13"/>
        <v/>
      </c>
      <c r="X21" s="23"/>
      <c r="Y21" s="23"/>
      <c r="Z21" s="49" t="str">
        <f t="shared" si="14"/>
        <v/>
      </c>
      <c r="AA21" s="22"/>
      <c r="AB21" s="23"/>
      <c r="AC21" s="49" t="str">
        <f t="shared" si="15"/>
        <v/>
      </c>
      <c r="AD21" s="23"/>
      <c r="AE21" s="23"/>
      <c r="AF21" s="49" t="str">
        <f t="shared" si="16"/>
        <v/>
      </c>
      <c r="AG21" s="22"/>
      <c r="AH21" s="23"/>
      <c r="AI21" s="49" t="str">
        <f t="shared" si="17"/>
        <v/>
      </c>
      <c r="AJ21" s="23"/>
      <c r="AK21" s="23"/>
      <c r="AL21" s="49" t="str">
        <f t="shared" si="18"/>
        <v/>
      </c>
      <c r="AM21" s="22"/>
      <c r="AN21" s="23"/>
      <c r="AO21" s="49" t="str">
        <f t="shared" si="19"/>
        <v/>
      </c>
      <c r="AP21" s="23"/>
      <c r="AQ21" s="23"/>
      <c r="AR21" s="49" t="str">
        <f t="shared" si="20"/>
        <v/>
      </c>
      <c r="AS21" s="22"/>
      <c r="AT21" s="23"/>
      <c r="AU21" s="49" t="str">
        <f t="shared" si="21"/>
        <v/>
      </c>
      <c r="AV21" s="23"/>
      <c r="AW21" s="23"/>
      <c r="AX21" s="49" t="str">
        <f t="shared" si="22"/>
        <v/>
      </c>
      <c r="AY21" s="46">
        <f>SUM(Z21,AF21,AL21,AR21,AX21)</f>
        <v>0</v>
      </c>
    </row>
    <row r="22" spans="1:67" ht="16.5" customHeight="1" x14ac:dyDescent="0.25">
      <c r="A22" s="107"/>
      <c r="B22" s="108"/>
      <c r="C22" s="109"/>
      <c r="D22" s="109"/>
      <c r="E22" s="109"/>
      <c r="F22" s="110"/>
      <c r="G22" s="54"/>
      <c r="H22" s="55"/>
      <c r="I22" s="108"/>
      <c r="J22" s="109"/>
      <c r="K22" s="109"/>
      <c r="L22" s="109"/>
      <c r="M22" s="109"/>
      <c r="N22" s="109"/>
      <c r="O22" s="109"/>
      <c r="P22" s="109"/>
      <c r="Q22" s="109"/>
      <c r="R22" s="110"/>
      <c r="S22" s="54"/>
      <c r="T22" s="113"/>
      <c r="U22" s="22"/>
      <c r="V22" s="23"/>
      <c r="W22" s="49" t="str">
        <f t="shared" si="13"/>
        <v/>
      </c>
      <c r="X22" s="23"/>
      <c r="Y22" s="23"/>
      <c r="Z22" s="49" t="str">
        <f t="shared" si="14"/>
        <v/>
      </c>
      <c r="AA22" s="22"/>
      <c r="AB22" s="23"/>
      <c r="AC22" s="49" t="str">
        <f t="shared" si="15"/>
        <v/>
      </c>
      <c r="AD22" s="23"/>
      <c r="AE22" s="23"/>
      <c r="AF22" s="49" t="str">
        <f t="shared" si="16"/>
        <v/>
      </c>
      <c r="AG22" s="22"/>
      <c r="AH22" s="23"/>
      <c r="AI22" s="49" t="str">
        <f t="shared" si="17"/>
        <v/>
      </c>
      <c r="AJ22" s="23"/>
      <c r="AK22" s="23"/>
      <c r="AL22" s="49" t="str">
        <f t="shared" si="18"/>
        <v/>
      </c>
      <c r="AM22" s="22"/>
      <c r="AN22" s="23"/>
      <c r="AO22" s="49" t="str">
        <f t="shared" si="19"/>
        <v/>
      </c>
      <c r="AP22" s="23"/>
      <c r="AQ22" s="23"/>
      <c r="AR22" s="49" t="str">
        <f t="shared" si="20"/>
        <v/>
      </c>
      <c r="AS22" s="22"/>
      <c r="AT22" s="23"/>
      <c r="AU22" s="49" t="str">
        <f t="shared" si="21"/>
        <v/>
      </c>
      <c r="AV22" s="23"/>
      <c r="AW22" s="23"/>
      <c r="AX22" s="49" t="str">
        <f t="shared" si="22"/>
        <v/>
      </c>
      <c r="AY22" s="46">
        <f t="shared" ref="AY22:AY24" si="23">SUM(Z22,AF22,AL22,AR22,AX22)</f>
        <v>0</v>
      </c>
    </row>
    <row r="23" spans="1:67" ht="16.5" customHeight="1" x14ac:dyDescent="0.25">
      <c r="A23" s="107"/>
      <c r="B23" s="108"/>
      <c r="C23" s="109"/>
      <c r="D23" s="109"/>
      <c r="E23" s="109"/>
      <c r="F23" s="110"/>
      <c r="G23" s="54"/>
      <c r="H23" s="55"/>
      <c r="I23" s="108"/>
      <c r="J23" s="109"/>
      <c r="K23" s="109"/>
      <c r="L23" s="109"/>
      <c r="M23" s="109"/>
      <c r="N23" s="109"/>
      <c r="O23" s="109"/>
      <c r="P23" s="109"/>
      <c r="Q23" s="109"/>
      <c r="R23" s="110"/>
      <c r="S23" s="54"/>
      <c r="T23" s="113"/>
      <c r="U23" s="22"/>
      <c r="V23" s="23"/>
      <c r="W23" s="49" t="str">
        <f t="shared" si="13"/>
        <v/>
      </c>
      <c r="X23" s="23"/>
      <c r="Y23" s="23"/>
      <c r="Z23" s="49" t="str">
        <f t="shared" si="14"/>
        <v/>
      </c>
      <c r="AA23" s="22"/>
      <c r="AB23" s="23"/>
      <c r="AC23" s="49" t="str">
        <f t="shared" si="15"/>
        <v/>
      </c>
      <c r="AD23" s="23"/>
      <c r="AE23" s="23"/>
      <c r="AF23" s="49" t="str">
        <f t="shared" si="16"/>
        <v/>
      </c>
      <c r="AG23" s="22"/>
      <c r="AH23" s="23"/>
      <c r="AI23" s="49" t="str">
        <f t="shared" si="17"/>
        <v/>
      </c>
      <c r="AJ23" s="23"/>
      <c r="AK23" s="23"/>
      <c r="AL23" s="49" t="str">
        <f t="shared" si="18"/>
        <v/>
      </c>
      <c r="AM23" s="22"/>
      <c r="AN23" s="23"/>
      <c r="AO23" s="49" t="str">
        <f t="shared" si="19"/>
        <v/>
      </c>
      <c r="AP23" s="23"/>
      <c r="AQ23" s="23"/>
      <c r="AR23" s="49" t="str">
        <f t="shared" si="20"/>
        <v/>
      </c>
      <c r="AS23" s="22"/>
      <c r="AT23" s="23"/>
      <c r="AU23" s="49" t="str">
        <f t="shared" si="21"/>
        <v/>
      </c>
      <c r="AV23" s="23"/>
      <c r="AW23" s="23"/>
      <c r="AX23" s="49" t="str">
        <f t="shared" si="22"/>
        <v/>
      </c>
      <c r="AY23" s="46">
        <f t="shared" si="23"/>
        <v>0</v>
      </c>
    </row>
    <row r="24" spans="1:67" ht="16.5" customHeight="1" thickBot="1" x14ac:dyDescent="0.3">
      <c r="A24" s="107"/>
      <c r="B24" s="108"/>
      <c r="C24" s="109"/>
      <c r="D24" s="109"/>
      <c r="E24" s="109"/>
      <c r="F24" s="110"/>
      <c r="G24" s="54"/>
      <c r="H24" s="55"/>
      <c r="I24" s="108"/>
      <c r="J24" s="109"/>
      <c r="K24" s="109"/>
      <c r="L24" s="109"/>
      <c r="M24" s="109"/>
      <c r="N24" s="109"/>
      <c r="O24" s="109"/>
      <c r="P24" s="109"/>
      <c r="Q24" s="109"/>
      <c r="R24" s="110"/>
      <c r="S24" s="54"/>
      <c r="T24" s="113"/>
      <c r="U24" s="24"/>
      <c r="V24" s="25"/>
      <c r="W24" s="51" t="str">
        <f t="shared" si="13"/>
        <v/>
      </c>
      <c r="X24" s="25"/>
      <c r="Y24" s="25"/>
      <c r="Z24" s="51" t="str">
        <f t="shared" si="14"/>
        <v/>
      </c>
      <c r="AA24" s="22"/>
      <c r="AB24" s="23"/>
      <c r="AC24" s="51" t="str">
        <f t="shared" si="15"/>
        <v/>
      </c>
      <c r="AD24" s="23"/>
      <c r="AE24" s="23"/>
      <c r="AF24" s="51" t="str">
        <f t="shared" si="16"/>
        <v/>
      </c>
      <c r="AG24" s="22"/>
      <c r="AH24" s="23"/>
      <c r="AI24" s="51" t="str">
        <f t="shared" si="17"/>
        <v/>
      </c>
      <c r="AJ24" s="23"/>
      <c r="AK24" s="23"/>
      <c r="AL24" s="51" t="str">
        <f t="shared" si="18"/>
        <v/>
      </c>
      <c r="AM24" s="22"/>
      <c r="AN24" s="23"/>
      <c r="AO24" s="51" t="str">
        <f t="shared" si="19"/>
        <v/>
      </c>
      <c r="AP24" s="23"/>
      <c r="AQ24" s="23"/>
      <c r="AR24" s="51" t="str">
        <f t="shared" si="20"/>
        <v/>
      </c>
      <c r="AS24" s="22"/>
      <c r="AT24" s="23"/>
      <c r="AU24" s="51" t="str">
        <f t="shared" si="21"/>
        <v/>
      </c>
      <c r="AV24" s="23"/>
      <c r="AW24" s="23"/>
      <c r="AX24" s="51" t="str">
        <f t="shared" si="22"/>
        <v/>
      </c>
      <c r="AY24" s="46">
        <f t="shared" si="23"/>
        <v>0</v>
      </c>
    </row>
    <row r="25" spans="1:67" ht="16.5" customHeight="1" thickBot="1" x14ac:dyDescent="0.3">
      <c r="A25" s="69" t="s">
        <v>52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43">
        <f t="shared" ref="U25:AY25" si="24">SUM(U19:U24)</f>
        <v>0</v>
      </c>
      <c r="V25" s="44">
        <f t="shared" si="24"/>
        <v>0</v>
      </c>
      <c r="W25" s="44">
        <f t="shared" si="24"/>
        <v>0</v>
      </c>
      <c r="X25" s="44">
        <f t="shared" si="24"/>
        <v>0</v>
      </c>
      <c r="Y25" s="44">
        <f t="shared" si="24"/>
        <v>0</v>
      </c>
      <c r="Z25" s="44">
        <f t="shared" si="24"/>
        <v>0</v>
      </c>
      <c r="AA25" s="43">
        <f t="shared" si="24"/>
        <v>0</v>
      </c>
      <c r="AB25" s="44">
        <f t="shared" si="24"/>
        <v>0</v>
      </c>
      <c r="AC25" s="44">
        <f t="shared" si="24"/>
        <v>0</v>
      </c>
      <c r="AD25" s="44">
        <f t="shared" si="24"/>
        <v>0</v>
      </c>
      <c r="AE25" s="44">
        <f t="shared" si="24"/>
        <v>0</v>
      </c>
      <c r="AF25" s="44">
        <f t="shared" si="24"/>
        <v>0</v>
      </c>
      <c r="AG25" s="43">
        <f t="shared" si="24"/>
        <v>0</v>
      </c>
      <c r="AH25" s="44">
        <f t="shared" si="24"/>
        <v>0</v>
      </c>
      <c r="AI25" s="44">
        <f t="shared" si="24"/>
        <v>0</v>
      </c>
      <c r="AJ25" s="44">
        <f t="shared" si="24"/>
        <v>0</v>
      </c>
      <c r="AK25" s="44">
        <f t="shared" si="24"/>
        <v>0</v>
      </c>
      <c r="AL25" s="44">
        <f t="shared" si="24"/>
        <v>0</v>
      </c>
      <c r="AM25" s="43">
        <f t="shared" si="24"/>
        <v>0</v>
      </c>
      <c r="AN25" s="44">
        <f t="shared" si="24"/>
        <v>0</v>
      </c>
      <c r="AO25" s="44">
        <f t="shared" si="24"/>
        <v>0</v>
      </c>
      <c r="AP25" s="44">
        <f t="shared" si="24"/>
        <v>0</v>
      </c>
      <c r="AQ25" s="44">
        <f t="shared" si="24"/>
        <v>0</v>
      </c>
      <c r="AR25" s="44">
        <f t="shared" si="24"/>
        <v>0</v>
      </c>
      <c r="AS25" s="43">
        <f t="shared" si="24"/>
        <v>0</v>
      </c>
      <c r="AT25" s="44">
        <f t="shared" si="24"/>
        <v>0</v>
      </c>
      <c r="AU25" s="44">
        <f t="shared" si="24"/>
        <v>0</v>
      </c>
      <c r="AV25" s="44">
        <f t="shared" si="24"/>
        <v>0</v>
      </c>
      <c r="AW25" s="44">
        <f t="shared" si="24"/>
        <v>0</v>
      </c>
      <c r="AX25" s="44">
        <f t="shared" si="24"/>
        <v>0</v>
      </c>
      <c r="AY25" s="45">
        <f t="shared" si="24"/>
        <v>0</v>
      </c>
    </row>
    <row r="26" spans="1:67" ht="16.5" customHeight="1" thickBot="1" x14ac:dyDescent="0.3">
      <c r="A26" s="69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41">
        <f t="shared" ref="U26:AY26" si="25">U18+U25</f>
        <v>0</v>
      </c>
      <c r="V26" s="42">
        <f t="shared" si="25"/>
        <v>0</v>
      </c>
      <c r="W26" s="42">
        <f t="shared" si="25"/>
        <v>0</v>
      </c>
      <c r="X26" s="42">
        <f t="shared" si="25"/>
        <v>0</v>
      </c>
      <c r="Y26" s="42">
        <f t="shared" si="25"/>
        <v>0</v>
      </c>
      <c r="Z26" s="42">
        <f t="shared" si="25"/>
        <v>0</v>
      </c>
      <c r="AA26" s="43">
        <f t="shared" si="25"/>
        <v>0</v>
      </c>
      <c r="AB26" s="44">
        <f t="shared" si="25"/>
        <v>0</v>
      </c>
      <c r="AC26" s="42">
        <f t="shared" si="25"/>
        <v>0</v>
      </c>
      <c r="AD26" s="44">
        <f t="shared" si="25"/>
        <v>0</v>
      </c>
      <c r="AE26" s="44">
        <f t="shared" si="25"/>
        <v>0</v>
      </c>
      <c r="AF26" s="42">
        <f t="shared" si="25"/>
        <v>0</v>
      </c>
      <c r="AG26" s="43">
        <f t="shared" si="25"/>
        <v>0</v>
      </c>
      <c r="AH26" s="44">
        <f t="shared" si="25"/>
        <v>0</v>
      </c>
      <c r="AI26" s="42">
        <f t="shared" si="25"/>
        <v>0</v>
      </c>
      <c r="AJ26" s="44">
        <f t="shared" si="25"/>
        <v>0</v>
      </c>
      <c r="AK26" s="44">
        <f t="shared" si="25"/>
        <v>0</v>
      </c>
      <c r="AL26" s="42">
        <f t="shared" si="25"/>
        <v>0</v>
      </c>
      <c r="AM26" s="43">
        <f t="shared" si="25"/>
        <v>0</v>
      </c>
      <c r="AN26" s="44">
        <f t="shared" si="25"/>
        <v>0</v>
      </c>
      <c r="AO26" s="42">
        <f t="shared" si="25"/>
        <v>0</v>
      </c>
      <c r="AP26" s="44">
        <f t="shared" si="25"/>
        <v>0</v>
      </c>
      <c r="AQ26" s="44">
        <f t="shared" si="25"/>
        <v>0</v>
      </c>
      <c r="AR26" s="42">
        <f t="shared" si="25"/>
        <v>0</v>
      </c>
      <c r="AS26" s="43">
        <f t="shared" si="25"/>
        <v>0</v>
      </c>
      <c r="AT26" s="44">
        <f t="shared" si="25"/>
        <v>0</v>
      </c>
      <c r="AU26" s="42">
        <f t="shared" si="25"/>
        <v>0</v>
      </c>
      <c r="AV26" s="44">
        <f t="shared" si="25"/>
        <v>0</v>
      </c>
      <c r="AW26" s="44">
        <f t="shared" si="25"/>
        <v>0</v>
      </c>
      <c r="AX26" s="42">
        <f t="shared" si="25"/>
        <v>0</v>
      </c>
      <c r="AY26" s="45">
        <f t="shared" si="25"/>
        <v>0</v>
      </c>
    </row>
    <row r="27" spans="1:67" ht="16.5" customHeight="1" thickBot="1" x14ac:dyDescent="0.3">
      <c r="A27" s="56" t="s">
        <v>58</v>
      </c>
      <c r="B27" s="56"/>
      <c r="C27" s="56"/>
      <c r="D27" s="56"/>
      <c r="E27" s="56"/>
      <c r="F27" s="5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7"/>
      <c r="BA27" s="18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6"/>
    </row>
    <row r="28" spans="1:67" ht="16.5" customHeight="1" x14ac:dyDescent="0.25">
      <c r="A28" s="104" t="s">
        <v>33</v>
      </c>
      <c r="B28" s="65" t="s">
        <v>35</v>
      </c>
      <c r="C28" s="67"/>
      <c r="D28" s="59" t="s">
        <v>34</v>
      </c>
      <c r="E28" s="59"/>
      <c r="F28" s="59"/>
      <c r="G28" s="59"/>
      <c r="H28" s="59"/>
      <c r="I28" s="59"/>
      <c r="J28" s="60"/>
      <c r="K28" s="59" t="s">
        <v>55</v>
      </c>
      <c r="L28" s="59"/>
      <c r="M28" s="59"/>
      <c r="N28" s="59"/>
      <c r="O28" s="59"/>
      <c r="P28" s="59"/>
      <c r="Q28" s="60"/>
      <c r="R28" s="59" t="s">
        <v>56</v>
      </c>
      <c r="S28" s="59"/>
      <c r="T28" s="59"/>
      <c r="U28" s="59"/>
      <c r="V28" s="59"/>
      <c r="W28" s="59"/>
      <c r="X28" s="60"/>
      <c r="Y28" s="59" t="s">
        <v>57</v>
      </c>
      <c r="Z28" s="59"/>
      <c r="AA28" s="59"/>
      <c r="AB28" s="59"/>
      <c r="AC28" s="59"/>
      <c r="AD28" s="59"/>
      <c r="AE28" s="60"/>
      <c r="AF28" s="98" t="s">
        <v>40</v>
      </c>
      <c r="AG28" s="99"/>
      <c r="AH28" s="100"/>
      <c r="AJ28" s="8" t="s">
        <v>15</v>
      </c>
      <c r="AP28" s="20"/>
      <c r="AR28" s="6"/>
      <c r="AS28" s="6"/>
      <c r="AT28" s="6"/>
      <c r="AU28" s="6"/>
      <c r="AV28" s="6"/>
      <c r="AW28" s="6"/>
      <c r="AX28" s="6"/>
      <c r="AY28" s="6"/>
      <c r="AZ28" s="9"/>
      <c r="BA28" s="9"/>
      <c r="BC28" s="9"/>
      <c r="BD28" s="9"/>
      <c r="BE28" s="9"/>
      <c r="BF28" s="19"/>
      <c r="BG28" s="19"/>
      <c r="BH28" s="19"/>
      <c r="BI28" s="19"/>
      <c r="BK28" s="39"/>
      <c r="BL28" s="39"/>
      <c r="BM28" s="39"/>
      <c r="BN28" s="39"/>
      <c r="BO28" s="39"/>
    </row>
    <row r="29" spans="1:67" ht="44.25" customHeight="1" x14ac:dyDescent="0.25">
      <c r="A29" s="105"/>
      <c r="B29" s="66"/>
      <c r="C29" s="68"/>
      <c r="D29" s="33" t="s">
        <v>36</v>
      </c>
      <c r="E29" s="34" t="s">
        <v>37</v>
      </c>
      <c r="F29" s="34" t="s">
        <v>53</v>
      </c>
      <c r="G29" s="34" t="s">
        <v>54</v>
      </c>
      <c r="H29" s="34" t="s">
        <v>53</v>
      </c>
      <c r="I29" s="61" t="s">
        <v>39</v>
      </c>
      <c r="J29" s="62"/>
      <c r="K29" s="33" t="s">
        <v>36</v>
      </c>
      <c r="L29" s="34" t="s">
        <v>37</v>
      </c>
      <c r="M29" s="34" t="s">
        <v>53</v>
      </c>
      <c r="N29" s="34" t="s">
        <v>54</v>
      </c>
      <c r="O29" s="34" t="s">
        <v>53</v>
      </c>
      <c r="P29" s="61" t="s">
        <v>39</v>
      </c>
      <c r="Q29" s="62"/>
      <c r="R29" s="33" t="s">
        <v>36</v>
      </c>
      <c r="S29" s="34" t="s">
        <v>37</v>
      </c>
      <c r="T29" s="34" t="s">
        <v>53</v>
      </c>
      <c r="U29" s="34" t="s">
        <v>54</v>
      </c>
      <c r="V29" s="34" t="s">
        <v>53</v>
      </c>
      <c r="W29" s="61" t="s">
        <v>39</v>
      </c>
      <c r="X29" s="62"/>
      <c r="Y29" s="33" t="s">
        <v>36</v>
      </c>
      <c r="Z29" s="34" t="s">
        <v>37</v>
      </c>
      <c r="AA29" s="34" t="s">
        <v>53</v>
      </c>
      <c r="AB29" s="34" t="s">
        <v>54</v>
      </c>
      <c r="AC29" s="34" t="s">
        <v>53</v>
      </c>
      <c r="AD29" s="61" t="s">
        <v>39</v>
      </c>
      <c r="AE29" s="62"/>
      <c r="AF29" s="101"/>
      <c r="AG29" s="102"/>
      <c r="AH29" s="103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7"/>
      <c r="BA29" s="18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"/>
    </row>
    <row r="30" spans="1:67" ht="16.5" customHeight="1" x14ac:dyDescent="0.25">
      <c r="A30" s="105"/>
      <c r="B30" s="97">
        <v>1</v>
      </c>
      <c r="C30" s="31" t="s">
        <v>1</v>
      </c>
      <c r="D30" s="135"/>
      <c r="E30" s="136"/>
      <c r="F30" s="136"/>
      <c r="G30" s="136"/>
      <c r="H30" s="136"/>
      <c r="I30" s="63">
        <f>SUM(D30:H30)</f>
        <v>0</v>
      </c>
      <c r="J30" s="64"/>
      <c r="K30" s="135"/>
      <c r="L30" s="136"/>
      <c r="M30" s="136"/>
      <c r="N30" s="136"/>
      <c r="O30" s="136"/>
      <c r="P30" s="63">
        <f>SUM(K30:O30)</f>
        <v>0</v>
      </c>
      <c r="Q30" s="64"/>
      <c r="R30" s="135"/>
      <c r="S30" s="136"/>
      <c r="T30" s="136"/>
      <c r="U30" s="136"/>
      <c r="V30" s="136"/>
      <c r="W30" s="63">
        <f>SUM(R30:V30)</f>
        <v>0</v>
      </c>
      <c r="X30" s="64"/>
      <c r="Y30" s="135"/>
      <c r="Z30" s="136"/>
      <c r="AA30" s="136"/>
      <c r="AB30" s="136"/>
      <c r="AC30" s="136"/>
      <c r="AD30" s="63">
        <f>SUM(Y30:AC30)</f>
        <v>0</v>
      </c>
      <c r="AE30" s="64"/>
      <c r="AF30" s="82">
        <f>I30+P30+W30+AD30</f>
        <v>0</v>
      </c>
      <c r="AG30" s="83"/>
      <c r="AH30" s="84"/>
      <c r="AJ30" s="53" t="s">
        <v>19</v>
      </c>
      <c r="AK30" s="53"/>
      <c r="AL30" s="53"/>
      <c r="AM30" s="53"/>
      <c r="AN30" s="53"/>
      <c r="AO30" s="53"/>
      <c r="AP30" s="53"/>
      <c r="AQ30" s="53"/>
      <c r="AR30" s="53"/>
      <c r="AS30" s="53" t="s">
        <v>42</v>
      </c>
      <c r="AT30" s="53"/>
      <c r="AU30" s="53"/>
      <c r="AV30" s="53"/>
      <c r="AW30" s="53"/>
      <c r="AX30" s="53"/>
      <c r="AY30" s="53"/>
      <c r="AZ30" s="53"/>
      <c r="BA30" s="53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6"/>
    </row>
    <row r="31" spans="1:67" ht="16.5" customHeight="1" x14ac:dyDescent="0.25">
      <c r="A31" s="105"/>
      <c r="B31" s="97"/>
      <c r="C31" s="31" t="s">
        <v>2</v>
      </c>
      <c r="D31" s="135"/>
      <c r="E31" s="136"/>
      <c r="F31" s="136"/>
      <c r="G31" s="136"/>
      <c r="H31" s="136"/>
      <c r="I31" s="63">
        <f t="shared" ref="I31:I39" si="26">SUM(D31:H31)</f>
        <v>0</v>
      </c>
      <c r="J31" s="64"/>
      <c r="K31" s="135"/>
      <c r="L31" s="136"/>
      <c r="M31" s="136"/>
      <c r="N31" s="136"/>
      <c r="O31" s="136"/>
      <c r="P31" s="63">
        <f t="shared" ref="P31:P39" si="27">SUM(K31:O31)</f>
        <v>0</v>
      </c>
      <c r="Q31" s="64"/>
      <c r="R31" s="135"/>
      <c r="S31" s="136"/>
      <c r="T31" s="136"/>
      <c r="U31" s="136"/>
      <c r="V31" s="136"/>
      <c r="W31" s="63">
        <f t="shared" ref="W31:W39" si="28">SUM(R31:V31)</f>
        <v>0</v>
      </c>
      <c r="X31" s="64"/>
      <c r="Y31" s="135"/>
      <c r="Z31" s="136"/>
      <c r="AA31" s="136"/>
      <c r="AB31" s="136"/>
      <c r="AC31" s="136"/>
      <c r="AD31" s="63">
        <f t="shared" ref="AD31:AD39" si="29">SUM(Y31:AC31)</f>
        <v>0</v>
      </c>
      <c r="AE31" s="64"/>
      <c r="AF31" s="82">
        <f t="shared" ref="AF31:AF41" si="30">I31+P31+W31+AD31</f>
        <v>0</v>
      </c>
      <c r="AG31" s="83"/>
      <c r="AH31" s="84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6"/>
    </row>
    <row r="32" spans="1:67" ht="16.5" customHeight="1" x14ac:dyDescent="0.25">
      <c r="A32" s="105"/>
      <c r="B32" s="97">
        <v>2</v>
      </c>
      <c r="C32" s="31" t="s">
        <v>1</v>
      </c>
      <c r="D32" s="135"/>
      <c r="E32" s="136"/>
      <c r="F32" s="136"/>
      <c r="G32" s="136"/>
      <c r="H32" s="136"/>
      <c r="I32" s="63">
        <f t="shared" si="26"/>
        <v>0</v>
      </c>
      <c r="J32" s="64"/>
      <c r="K32" s="135"/>
      <c r="L32" s="136"/>
      <c r="M32" s="136"/>
      <c r="N32" s="136"/>
      <c r="O32" s="136"/>
      <c r="P32" s="63">
        <f t="shared" si="27"/>
        <v>0</v>
      </c>
      <c r="Q32" s="64"/>
      <c r="R32" s="135"/>
      <c r="S32" s="136"/>
      <c r="T32" s="136"/>
      <c r="U32" s="136"/>
      <c r="V32" s="136"/>
      <c r="W32" s="63">
        <f t="shared" si="28"/>
        <v>0</v>
      </c>
      <c r="X32" s="64"/>
      <c r="Y32" s="135"/>
      <c r="Z32" s="136"/>
      <c r="AA32" s="136"/>
      <c r="AB32" s="136"/>
      <c r="AC32" s="136"/>
      <c r="AD32" s="63">
        <f t="shared" si="29"/>
        <v>0</v>
      </c>
      <c r="AE32" s="64"/>
      <c r="AF32" s="82">
        <f t="shared" si="30"/>
        <v>0</v>
      </c>
      <c r="AG32" s="83"/>
      <c r="AH32" s="84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6"/>
    </row>
    <row r="33" spans="1:67" ht="16.5" customHeight="1" x14ac:dyDescent="0.25">
      <c r="A33" s="105"/>
      <c r="B33" s="97"/>
      <c r="C33" s="31" t="s">
        <v>2</v>
      </c>
      <c r="D33" s="135"/>
      <c r="E33" s="136"/>
      <c r="F33" s="136"/>
      <c r="G33" s="136"/>
      <c r="H33" s="136"/>
      <c r="I33" s="63">
        <f t="shared" si="26"/>
        <v>0</v>
      </c>
      <c r="J33" s="64"/>
      <c r="K33" s="135"/>
      <c r="L33" s="136"/>
      <c r="M33" s="136"/>
      <c r="N33" s="136"/>
      <c r="O33" s="136"/>
      <c r="P33" s="63">
        <f t="shared" si="27"/>
        <v>0</v>
      </c>
      <c r="Q33" s="64"/>
      <c r="R33" s="135"/>
      <c r="S33" s="136"/>
      <c r="T33" s="136"/>
      <c r="U33" s="136"/>
      <c r="V33" s="136"/>
      <c r="W33" s="63">
        <f t="shared" si="28"/>
        <v>0</v>
      </c>
      <c r="X33" s="64"/>
      <c r="Y33" s="135"/>
      <c r="Z33" s="136"/>
      <c r="AA33" s="136"/>
      <c r="AB33" s="136"/>
      <c r="AC33" s="136"/>
      <c r="AD33" s="63">
        <f t="shared" si="29"/>
        <v>0</v>
      </c>
      <c r="AE33" s="64"/>
      <c r="AF33" s="82">
        <f t="shared" si="30"/>
        <v>0</v>
      </c>
      <c r="AG33" s="83"/>
      <c r="AH33" s="84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21"/>
      <c r="BC33" s="21"/>
    </row>
    <row r="34" spans="1:67" ht="16.5" customHeight="1" x14ac:dyDescent="0.25">
      <c r="A34" s="105"/>
      <c r="B34" s="97">
        <v>3</v>
      </c>
      <c r="C34" s="31" t="s">
        <v>1</v>
      </c>
      <c r="D34" s="135"/>
      <c r="E34" s="136"/>
      <c r="F34" s="136"/>
      <c r="G34" s="136"/>
      <c r="H34" s="136"/>
      <c r="I34" s="63">
        <f t="shared" si="26"/>
        <v>0</v>
      </c>
      <c r="J34" s="64"/>
      <c r="K34" s="135"/>
      <c r="L34" s="136"/>
      <c r="M34" s="136"/>
      <c r="N34" s="136"/>
      <c r="O34" s="136"/>
      <c r="P34" s="63">
        <f t="shared" si="27"/>
        <v>0</v>
      </c>
      <c r="Q34" s="64"/>
      <c r="R34" s="135"/>
      <c r="S34" s="136"/>
      <c r="T34" s="136"/>
      <c r="U34" s="136"/>
      <c r="V34" s="136"/>
      <c r="W34" s="63">
        <f t="shared" si="28"/>
        <v>0</v>
      </c>
      <c r="X34" s="64"/>
      <c r="Y34" s="135"/>
      <c r="Z34" s="136"/>
      <c r="AA34" s="136"/>
      <c r="AB34" s="136"/>
      <c r="AC34" s="136"/>
      <c r="AD34" s="63">
        <f t="shared" si="29"/>
        <v>0</v>
      </c>
      <c r="AE34" s="64"/>
      <c r="AF34" s="82">
        <f t="shared" si="30"/>
        <v>0</v>
      </c>
      <c r="AG34" s="83"/>
      <c r="AH34" s="84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6"/>
    </row>
    <row r="35" spans="1:67" ht="16.5" customHeight="1" x14ac:dyDescent="0.25">
      <c r="A35" s="105"/>
      <c r="B35" s="97"/>
      <c r="C35" s="31" t="s">
        <v>2</v>
      </c>
      <c r="D35" s="135"/>
      <c r="E35" s="136"/>
      <c r="F35" s="136"/>
      <c r="G35" s="136"/>
      <c r="H35" s="136"/>
      <c r="I35" s="63">
        <f t="shared" si="26"/>
        <v>0</v>
      </c>
      <c r="J35" s="64"/>
      <c r="K35" s="135"/>
      <c r="L35" s="136"/>
      <c r="M35" s="136"/>
      <c r="N35" s="136"/>
      <c r="O35" s="136"/>
      <c r="P35" s="63">
        <f t="shared" si="27"/>
        <v>0</v>
      </c>
      <c r="Q35" s="64"/>
      <c r="R35" s="135"/>
      <c r="S35" s="136"/>
      <c r="T35" s="136"/>
      <c r="U35" s="136"/>
      <c r="V35" s="136"/>
      <c r="W35" s="63">
        <f t="shared" si="28"/>
        <v>0</v>
      </c>
      <c r="X35" s="64"/>
      <c r="Y35" s="135"/>
      <c r="Z35" s="136"/>
      <c r="AA35" s="136"/>
      <c r="AB35" s="136"/>
      <c r="AC35" s="136"/>
      <c r="AD35" s="63">
        <f t="shared" si="29"/>
        <v>0</v>
      </c>
      <c r="AE35" s="64"/>
      <c r="AF35" s="82">
        <f t="shared" si="30"/>
        <v>0</v>
      </c>
      <c r="AG35" s="83"/>
      <c r="AH35" s="84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</row>
    <row r="36" spans="1:67" ht="16.5" customHeight="1" x14ac:dyDescent="0.25">
      <c r="A36" s="105"/>
      <c r="B36" s="97">
        <v>4</v>
      </c>
      <c r="C36" s="31" t="s">
        <v>1</v>
      </c>
      <c r="D36" s="135"/>
      <c r="E36" s="136"/>
      <c r="F36" s="136"/>
      <c r="G36" s="136"/>
      <c r="H36" s="136"/>
      <c r="I36" s="63">
        <f t="shared" si="26"/>
        <v>0</v>
      </c>
      <c r="J36" s="64"/>
      <c r="K36" s="135"/>
      <c r="L36" s="136"/>
      <c r="M36" s="136"/>
      <c r="N36" s="136"/>
      <c r="O36" s="136"/>
      <c r="P36" s="63">
        <f t="shared" si="27"/>
        <v>0</v>
      </c>
      <c r="Q36" s="64"/>
      <c r="R36" s="135"/>
      <c r="S36" s="136"/>
      <c r="T36" s="136"/>
      <c r="U36" s="136"/>
      <c r="V36" s="136"/>
      <c r="W36" s="63">
        <f t="shared" si="28"/>
        <v>0</v>
      </c>
      <c r="X36" s="64"/>
      <c r="Y36" s="135"/>
      <c r="Z36" s="136"/>
      <c r="AA36" s="136"/>
      <c r="AB36" s="136"/>
      <c r="AC36" s="136"/>
      <c r="AD36" s="63">
        <f t="shared" si="29"/>
        <v>0</v>
      </c>
      <c r="AE36" s="64"/>
      <c r="AF36" s="82">
        <f t="shared" si="30"/>
        <v>0</v>
      </c>
      <c r="AG36" s="83"/>
      <c r="AH36" s="84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</row>
    <row r="37" spans="1:67" ht="16.5" customHeight="1" x14ac:dyDescent="0.25">
      <c r="A37" s="105"/>
      <c r="B37" s="97"/>
      <c r="C37" s="31" t="s">
        <v>2</v>
      </c>
      <c r="D37" s="135"/>
      <c r="E37" s="136"/>
      <c r="F37" s="136"/>
      <c r="G37" s="136"/>
      <c r="H37" s="136"/>
      <c r="I37" s="63">
        <f t="shared" si="26"/>
        <v>0</v>
      </c>
      <c r="J37" s="64"/>
      <c r="K37" s="135"/>
      <c r="L37" s="136"/>
      <c r="M37" s="136"/>
      <c r="N37" s="136"/>
      <c r="O37" s="136"/>
      <c r="P37" s="63">
        <f t="shared" si="27"/>
        <v>0</v>
      </c>
      <c r="Q37" s="64"/>
      <c r="R37" s="135"/>
      <c r="S37" s="136"/>
      <c r="T37" s="136"/>
      <c r="U37" s="136"/>
      <c r="V37" s="136"/>
      <c r="W37" s="63">
        <f t="shared" si="28"/>
        <v>0</v>
      </c>
      <c r="X37" s="64"/>
      <c r="Y37" s="135"/>
      <c r="Z37" s="136"/>
      <c r="AA37" s="136"/>
      <c r="AB37" s="136"/>
      <c r="AC37" s="136"/>
      <c r="AD37" s="63">
        <f t="shared" si="29"/>
        <v>0</v>
      </c>
      <c r="AE37" s="64"/>
      <c r="AF37" s="82">
        <f t="shared" si="30"/>
        <v>0</v>
      </c>
      <c r="AG37" s="83"/>
      <c r="AH37" s="84"/>
      <c r="AJ37" s="53" t="s">
        <v>41</v>
      </c>
      <c r="AK37" s="53"/>
      <c r="AL37" s="53"/>
      <c r="AM37" s="53"/>
      <c r="AN37" s="53"/>
      <c r="AO37" s="53"/>
      <c r="AP37" s="53"/>
      <c r="AQ37" s="53"/>
      <c r="AR37" s="53"/>
      <c r="AS37" s="53" t="s">
        <v>16</v>
      </c>
      <c r="AT37" s="53"/>
      <c r="AU37" s="53"/>
      <c r="AV37" s="53"/>
      <c r="AW37" s="53"/>
      <c r="AX37" s="53"/>
      <c r="AY37" s="53"/>
      <c r="AZ37" s="53"/>
      <c r="BA37" s="53"/>
    </row>
    <row r="38" spans="1:67" ht="16.5" customHeight="1" x14ac:dyDescent="0.25">
      <c r="A38" s="105"/>
      <c r="B38" s="97">
        <v>5</v>
      </c>
      <c r="C38" s="31" t="s">
        <v>1</v>
      </c>
      <c r="D38" s="137"/>
      <c r="E38" s="138"/>
      <c r="F38" s="138"/>
      <c r="G38" s="138"/>
      <c r="H38" s="138"/>
      <c r="I38" s="63">
        <f t="shared" si="26"/>
        <v>0</v>
      </c>
      <c r="J38" s="64"/>
      <c r="K38" s="137"/>
      <c r="L38" s="138"/>
      <c r="M38" s="138"/>
      <c r="N38" s="138"/>
      <c r="O38" s="138"/>
      <c r="P38" s="63">
        <f t="shared" si="27"/>
        <v>0</v>
      </c>
      <c r="Q38" s="64"/>
      <c r="R38" s="137"/>
      <c r="S38" s="138"/>
      <c r="T38" s="138"/>
      <c r="U38" s="138"/>
      <c r="V38" s="138"/>
      <c r="W38" s="63">
        <f t="shared" si="28"/>
        <v>0</v>
      </c>
      <c r="X38" s="64"/>
      <c r="Y38" s="137"/>
      <c r="Z38" s="138"/>
      <c r="AA38" s="138"/>
      <c r="AB38" s="138"/>
      <c r="AC38" s="138"/>
      <c r="AD38" s="63">
        <f t="shared" si="29"/>
        <v>0</v>
      </c>
      <c r="AE38" s="64"/>
      <c r="AF38" s="82">
        <f t="shared" si="30"/>
        <v>0</v>
      </c>
      <c r="AG38" s="83"/>
      <c r="AH38" s="84"/>
      <c r="AJ38" s="141" t="s">
        <v>44</v>
      </c>
      <c r="AK38" s="141"/>
      <c r="AL38" s="141"/>
      <c r="AM38" s="141"/>
      <c r="AN38" s="141"/>
      <c r="AO38" s="141"/>
      <c r="AP38" s="141"/>
      <c r="AQ38" s="141"/>
      <c r="AR38" s="141"/>
      <c r="AS38" s="141" t="s">
        <v>45</v>
      </c>
      <c r="AT38" s="141"/>
      <c r="AU38" s="141" t="s">
        <v>45</v>
      </c>
      <c r="AV38" s="141"/>
      <c r="AW38" s="141"/>
      <c r="AX38" s="141"/>
      <c r="AY38" s="141"/>
      <c r="AZ38" s="141"/>
      <c r="BA38" s="141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6.5" customHeight="1" thickBot="1" x14ac:dyDescent="0.3">
      <c r="A39" s="105"/>
      <c r="B39" s="97"/>
      <c r="C39" s="31" t="s">
        <v>2</v>
      </c>
      <c r="D39" s="139"/>
      <c r="E39" s="140"/>
      <c r="F39" s="140"/>
      <c r="G39" s="140"/>
      <c r="H39" s="140"/>
      <c r="I39" s="85">
        <f t="shared" si="26"/>
        <v>0</v>
      </c>
      <c r="J39" s="86"/>
      <c r="K39" s="139"/>
      <c r="L39" s="140"/>
      <c r="M39" s="140"/>
      <c r="N39" s="140"/>
      <c r="O39" s="140"/>
      <c r="P39" s="85">
        <f t="shared" si="27"/>
        <v>0</v>
      </c>
      <c r="Q39" s="86"/>
      <c r="R39" s="139"/>
      <c r="S39" s="140"/>
      <c r="T39" s="140"/>
      <c r="U39" s="140"/>
      <c r="V39" s="140"/>
      <c r="W39" s="85">
        <f t="shared" si="28"/>
        <v>0</v>
      </c>
      <c r="X39" s="86"/>
      <c r="Y39" s="139"/>
      <c r="Z39" s="140"/>
      <c r="AA39" s="140"/>
      <c r="AB39" s="140"/>
      <c r="AC39" s="140"/>
      <c r="AD39" s="85">
        <f t="shared" si="29"/>
        <v>0</v>
      </c>
      <c r="AE39" s="86"/>
      <c r="AF39" s="87">
        <f t="shared" si="30"/>
        <v>0</v>
      </c>
      <c r="AG39" s="88"/>
      <c r="AH39" s="89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J39" s="16"/>
      <c r="BK39" s="16"/>
      <c r="BL39" s="16"/>
      <c r="BM39" s="16"/>
      <c r="BN39" s="16"/>
      <c r="BO39" s="16"/>
    </row>
    <row r="40" spans="1:67" ht="16.5" customHeight="1" x14ac:dyDescent="0.25">
      <c r="A40" s="105"/>
      <c r="B40" s="66" t="s">
        <v>38</v>
      </c>
      <c r="C40" s="31" t="s">
        <v>1</v>
      </c>
      <c r="D40" s="35">
        <f>D30+D32+D34+D36+D38</f>
        <v>0</v>
      </c>
      <c r="E40" s="36">
        <f t="shared" ref="E40:H40" si="31">E30+E32+E34+E36+E38</f>
        <v>0</v>
      </c>
      <c r="F40" s="36">
        <f t="shared" si="31"/>
        <v>0</v>
      </c>
      <c r="G40" s="36">
        <f t="shared" si="31"/>
        <v>0</v>
      </c>
      <c r="H40" s="36">
        <f t="shared" si="31"/>
        <v>0</v>
      </c>
      <c r="I40" s="91">
        <f t="shared" ref="I40:J40" si="32">I30+I32+I34+I36+I38</f>
        <v>0</v>
      </c>
      <c r="J40" s="92">
        <f t="shared" si="32"/>
        <v>0</v>
      </c>
      <c r="K40" s="35">
        <f>K30+K32+K34+K36+K38</f>
        <v>0</v>
      </c>
      <c r="L40" s="36">
        <f t="shared" ref="L40:Q40" si="33">L30+L32+L34+L36+L38</f>
        <v>0</v>
      </c>
      <c r="M40" s="36">
        <f t="shared" si="33"/>
        <v>0</v>
      </c>
      <c r="N40" s="36">
        <f t="shared" si="33"/>
        <v>0</v>
      </c>
      <c r="O40" s="36">
        <f t="shared" si="33"/>
        <v>0</v>
      </c>
      <c r="P40" s="91">
        <f t="shared" si="33"/>
        <v>0</v>
      </c>
      <c r="Q40" s="92">
        <f t="shared" si="33"/>
        <v>0</v>
      </c>
      <c r="R40" s="35">
        <f>R30+R32+R34+R36+R38</f>
        <v>0</v>
      </c>
      <c r="S40" s="36">
        <f t="shared" ref="S40:X40" si="34">S30+S32+S34+S36+S38</f>
        <v>0</v>
      </c>
      <c r="T40" s="36">
        <f t="shared" si="34"/>
        <v>0</v>
      </c>
      <c r="U40" s="36">
        <f t="shared" si="34"/>
        <v>0</v>
      </c>
      <c r="V40" s="36">
        <f t="shared" si="34"/>
        <v>0</v>
      </c>
      <c r="W40" s="91">
        <f t="shared" si="34"/>
        <v>0</v>
      </c>
      <c r="X40" s="92">
        <f t="shared" si="34"/>
        <v>0</v>
      </c>
      <c r="Y40" s="35">
        <f>Y30+Y32+Y34+Y36+Y38</f>
        <v>0</v>
      </c>
      <c r="Z40" s="36">
        <f t="shared" ref="Z40:AE40" si="35">Z30+Z32+Z34+Z36+Z38</f>
        <v>0</v>
      </c>
      <c r="AA40" s="36">
        <f t="shared" si="35"/>
        <v>0</v>
      </c>
      <c r="AB40" s="36">
        <f t="shared" si="35"/>
        <v>0</v>
      </c>
      <c r="AC40" s="36">
        <f t="shared" si="35"/>
        <v>0</v>
      </c>
      <c r="AD40" s="91">
        <f t="shared" si="35"/>
        <v>0</v>
      </c>
      <c r="AE40" s="92">
        <f t="shared" si="35"/>
        <v>0</v>
      </c>
      <c r="AF40" s="93">
        <f t="shared" si="30"/>
        <v>0</v>
      </c>
      <c r="AG40" s="91"/>
      <c r="AH40" s="92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</row>
    <row r="41" spans="1:67" ht="16.5" customHeight="1" thickBot="1" x14ac:dyDescent="0.3">
      <c r="A41" s="106"/>
      <c r="B41" s="90"/>
      <c r="C41" s="32" t="s">
        <v>2</v>
      </c>
      <c r="D41" s="37">
        <f>D31+D33+D35+D37+D39</f>
        <v>0</v>
      </c>
      <c r="E41" s="38">
        <f t="shared" ref="E41:H41" si="36">E31+E33+E35+E37+E39</f>
        <v>0</v>
      </c>
      <c r="F41" s="38">
        <f t="shared" si="36"/>
        <v>0</v>
      </c>
      <c r="G41" s="38">
        <f t="shared" si="36"/>
        <v>0</v>
      </c>
      <c r="H41" s="38">
        <f t="shared" si="36"/>
        <v>0</v>
      </c>
      <c r="I41" s="94">
        <f t="shared" ref="I41:J41" si="37">I31+I33+I35+I37+I39</f>
        <v>0</v>
      </c>
      <c r="J41" s="95">
        <f t="shared" si="37"/>
        <v>0</v>
      </c>
      <c r="K41" s="37">
        <f>K31+K33+K35+K37+K39</f>
        <v>0</v>
      </c>
      <c r="L41" s="38">
        <f t="shared" ref="L41:Q41" si="38">L31+L33+L35+L37+L39</f>
        <v>0</v>
      </c>
      <c r="M41" s="38">
        <f t="shared" si="38"/>
        <v>0</v>
      </c>
      <c r="N41" s="38">
        <f t="shared" si="38"/>
        <v>0</v>
      </c>
      <c r="O41" s="38">
        <f t="shared" si="38"/>
        <v>0</v>
      </c>
      <c r="P41" s="94">
        <f t="shared" si="38"/>
        <v>0</v>
      </c>
      <c r="Q41" s="95">
        <f t="shared" si="38"/>
        <v>0</v>
      </c>
      <c r="R41" s="37">
        <f>R31+R33+R35+R37+R39</f>
        <v>0</v>
      </c>
      <c r="S41" s="38">
        <f t="shared" ref="S41:X41" si="39">S31+S33+S35+S37+S39</f>
        <v>0</v>
      </c>
      <c r="T41" s="38">
        <f t="shared" si="39"/>
        <v>0</v>
      </c>
      <c r="U41" s="38">
        <f t="shared" si="39"/>
        <v>0</v>
      </c>
      <c r="V41" s="38">
        <f t="shared" si="39"/>
        <v>0</v>
      </c>
      <c r="W41" s="94">
        <f t="shared" si="39"/>
        <v>0</v>
      </c>
      <c r="X41" s="95">
        <f t="shared" si="39"/>
        <v>0</v>
      </c>
      <c r="Y41" s="37">
        <f>Y31+Y33+Y35+Y37+Y39</f>
        <v>0</v>
      </c>
      <c r="Z41" s="38">
        <f t="shared" ref="Z41:AE41" si="40">Z31+Z33+Z35+Z37+Z39</f>
        <v>0</v>
      </c>
      <c r="AA41" s="38">
        <f t="shared" si="40"/>
        <v>0</v>
      </c>
      <c r="AB41" s="38">
        <f t="shared" si="40"/>
        <v>0</v>
      </c>
      <c r="AC41" s="38">
        <f t="shared" si="40"/>
        <v>0</v>
      </c>
      <c r="AD41" s="94">
        <f t="shared" si="40"/>
        <v>0</v>
      </c>
      <c r="AE41" s="95">
        <f t="shared" si="40"/>
        <v>0</v>
      </c>
      <c r="AF41" s="96">
        <f t="shared" si="30"/>
        <v>0</v>
      </c>
      <c r="AG41" s="94"/>
      <c r="AH41" s="95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</row>
    <row r="42" spans="1:67" ht="16.5" customHeight="1" x14ac:dyDescent="0.25">
      <c r="A42" s="10" t="s">
        <v>43</v>
      </c>
    </row>
  </sheetData>
  <sheetProtection sheet="1" selectLockedCells="1"/>
  <mergeCells count="205">
    <mergeCell ref="AY8:AY9"/>
    <mergeCell ref="A10:A17"/>
    <mergeCell ref="B10:F10"/>
    <mergeCell ref="B11:F11"/>
    <mergeCell ref="G11:H11"/>
    <mergeCell ref="X8:Z8"/>
    <mergeCell ref="AA8:AC8"/>
    <mergeCell ref="AD8:AF8"/>
    <mergeCell ref="AG8:AI8"/>
    <mergeCell ref="AJ8:AL8"/>
    <mergeCell ref="B14:F14"/>
    <mergeCell ref="G14:H14"/>
    <mergeCell ref="I14:R14"/>
    <mergeCell ref="B15:F15"/>
    <mergeCell ref="G15:H15"/>
    <mergeCell ref="I15:R15"/>
    <mergeCell ref="AM8:AO8"/>
    <mergeCell ref="I11:R11"/>
    <mergeCell ref="B12:F12"/>
    <mergeCell ref="G12:H12"/>
    <mergeCell ref="A1:AJ1"/>
    <mergeCell ref="AP1:AS1"/>
    <mergeCell ref="P2:Q2"/>
    <mergeCell ref="P3:P4"/>
    <mergeCell ref="P5:P6"/>
    <mergeCell ref="AS7:AV7"/>
    <mergeCell ref="A8:A9"/>
    <mergeCell ref="B8:F9"/>
    <mergeCell ref="G8:H9"/>
    <mergeCell ref="AS8:AU8"/>
    <mergeCell ref="I8:R9"/>
    <mergeCell ref="U8:W8"/>
    <mergeCell ref="AV8:AX8"/>
    <mergeCell ref="I12:R12"/>
    <mergeCell ref="B13:F13"/>
    <mergeCell ref="G13:H13"/>
    <mergeCell ref="I13:R13"/>
    <mergeCell ref="AP8:AR8"/>
    <mergeCell ref="G10:H10"/>
    <mergeCell ref="I10:R10"/>
    <mergeCell ref="I23:R23"/>
    <mergeCell ref="B24:F24"/>
    <mergeCell ref="I24:R24"/>
    <mergeCell ref="S17:T17"/>
    <mergeCell ref="S19:T19"/>
    <mergeCell ref="S20:T20"/>
    <mergeCell ref="S21:T21"/>
    <mergeCell ref="S22:T22"/>
    <mergeCell ref="S23:T23"/>
    <mergeCell ref="S24:T24"/>
    <mergeCell ref="B16:F16"/>
    <mergeCell ref="G16:H16"/>
    <mergeCell ref="I16:R16"/>
    <mergeCell ref="B17:F17"/>
    <mergeCell ref="G17:H17"/>
    <mergeCell ref="I17:R17"/>
    <mergeCell ref="A26:T26"/>
    <mergeCell ref="A19:A24"/>
    <mergeCell ref="B19:F19"/>
    <mergeCell ref="I19:R19"/>
    <mergeCell ref="B20:F20"/>
    <mergeCell ref="I20:R20"/>
    <mergeCell ref="B21:F21"/>
    <mergeCell ref="I21:R21"/>
    <mergeCell ref="B22:F22"/>
    <mergeCell ref="I22:R22"/>
    <mergeCell ref="B23:F23"/>
    <mergeCell ref="AF30:AH30"/>
    <mergeCell ref="I31:J31"/>
    <mergeCell ref="P32:Q32"/>
    <mergeCell ref="AF28:AH29"/>
    <mergeCell ref="I29:J29"/>
    <mergeCell ref="AF31:AH31"/>
    <mergeCell ref="A28:A41"/>
    <mergeCell ref="B32:B33"/>
    <mergeCell ref="I32:J32"/>
    <mergeCell ref="P33:Q33"/>
    <mergeCell ref="B38:B39"/>
    <mergeCell ref="I38:J38"/>
    <mergeCell ref="P39:Q39"/>
    <mergeCell ref="P36:Q36"/>
    <mergeCell ref="AJ40:AR40"/>
    <mergeCell ref="AS40:BA40"/>
    <mergeCell ref="AJ41:AR41"/>
    <mergeCell ref="AS41:BA41"/>
    <mergeCell ref="AF35:AH35"/>
    <mergeCell ref="AF32:AH32"/>
    <mergeCell ref="I33:J33"/>
    <mergeCell ref="P34:Q34"/>
    <mergeCell ref="B36:B37"/>
    <mergeCell ref="I36:J36"/>
    <mergeCell ref="P37:Q37"/>
    <mergeCell ref="AF36:AH36"/>
    <mergeCell ref="AF33:AH33"/>
    <mergeCell ref="B34:B35"/>
    <mergeCell ref="I34:J34"/>
    <mergeCell ref="P35:Q35"/>
    <mergeCell ref="AF34:AH34"/>
    <mergeCell ref="I35:J35"/>
    <mergeCell ref="W32:X32"/>
    <mergeCell ref="W33:X33"/>
    <mergeCell ref="W34:X34"/>
    <mergeCell ref="W35:X35"/>
    <mergeCell ref="B40:B41"/>
    <mergeCell ref="I40:J40"/>
    <mergeCell ref="P40:Q40"/>
    <mergeCell ref="AF40:AH40"/>
    <mergeCell ref="I41:J41"/>
    <mergeCell ref="P41:Q41"/>
    <mergeCell ref="AF41:AH41"/>
    <mergeCell ref="W40:X40"/>
    <mergeCell ref="W41:X41"/>
    <mergeCell ref="AD40:AE40"/>
    <mergeCell ref="AD41:AE41"/>
    <mergeCell ref="AW4:AY4"/>
    <mergeCell ref="AW5:AY5"/>
    <mergeCell ref="AW6:AY6"/>
    <mergeCell ref="I37:J37"/>
    <mergeCell ref="P38:Q38"/>
    <mergeCell ref="AF37:AH37"/>
    <mergeCell ref="AF38:AH38"/>
    <mergeCell ref="I39:J39"/>
    <mergeCell ref="AF39:AH39"/>
    <mergeCell ref="W36:X36"/>
    <mergeCell ref="W37:X37"/>
    <mergeCell ref="W38:X38"/>
    <mergeCell ref="W39:X39"/>
    <mergeCell ref="AD37:AE37"/>
    <mergeCell ref="AD38:AE38"/>
    <mergeCell ref="AD39:AE39"/>
    <mergeCell ref="AS36:BA36"/>
    <mergeCell ref="AJ38:AR38"/>
    <mergeCell ref="AS38:BA38"/>
    <mergeCell ref="AJ39:AR39"/>
    <mergeCell ref="AS39:BA39"/>
    <mergeCell ref="W31:X31"/>
    <mergeCell ref="I30:J30"/>
    <mergeCell ref="P31:Q31"/>
    <mergeCell ref="A25:T25"/>
    <mergeCell ref="AV1:AY1"/>
    <mergeCell ref="A2:F2"/>
    <mergeCell ref="A3:F3"/>
    <mergeCell ref="A4:F4"/>
    <mergeCell ref="A5:F5"/>
    <mergeCell ref="A6:F6"/>
    <mergeCell ref="G2:O2"/>
    <mergeCell ref="G3:O3"/>
    <mergeCell ref="G4:O4"/>
    <mergeCell ref="G5:O5"/>
    <mergeCell ref="G6:O6"/>
    <mergeCell ref="A18:T18"/>
    <mergeCell ref="AW7:AY7"/>
    <mergeCell ref="S8:T9"/>
    <mergeCell ref="S10:T10"/>
    <mergeCell ref="S11:T11"/>
    <mergeCell ref="S12:T12"/>
    <mergeCell ref="S13:T13"/>
    <mergeCell ref="S14:T14"/>
    <mergeCell ref="S15:T15"/>
    <mergeCell ref="S16:T16"/>
    <mergeCell ref="AW2:AY2"/>
    <mergeCell ref="AW3:AY3"/>
    <mergeCell ref="B28:B29"/>
    <mergeCell ref="C28:C29"/>
    <mergeCell ref="D28:J28"/>
    <mergeCell ref="K28:Q28"/>
    <mergeCell ref="P29:Q29"/>
    <mergeCell ref="P30:Q30"/>
    <mergeCell ref="R28:X28"/>
    <mergeCell ref="W29:X29"/>
    <mergeCell ref="W30:X30"/>
    <mergeCell ref="B30:B31"/>
    <mergeCell ref="Y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J30:AR30"/>
    <mergeCell ref="AS30:BA30"/>
    <mergeCell ref="AJ37:AR37"/>
    <mergeCell ref="AS37:BA37"/>
    <mergeCell ref="G19:H19"/>
    <mergeCell ref="G20:H20"/>
    <mergeCell ref="G21:H21"/>
    <mergeCell ref="G22:H22"/>
    <mergeCell ref="G23:H23"/>
    <mergeCell ref="G24:H24"/>
    <mergeCell ref="AJ29:AY29"/>
    <mergeCell ref="A27:G27"/>
    <mergeCell ref="H27:AY27"/>
    <mergeCell ref="AJ32:AR32"/>
    <mergeCell ref="AS33:BA33"/>
    <mergeCell ref="AJ31:AR31"/>
    <mergeCell ref="AS31:BA31"/>
    <mergeCell ref="AS32:BA32"/>
    <mergeCell ref="AJ33:AR33"/>
    <mergeCell ref="AJ34:AR34"/>
    <mergeCell ref="AS34:BA34"/>
    <mergeCell ref="AJ35:AR35"/>
    <mergeCell ref="AS35:BA35"/>
    <mergeCell ref="AJ36:AR36"/>
  </mergeCells>
  <conditionalFormatting sqref="D30:H39">
    <cfRule type="cellIs" dxfId="3" priority="5" stopIfTrue="1" operator="equal">
      <formula>0</formula>
    </cfRule>
  </conditionalFormatting>
  <conditionalFormatting sqref="K30:O39">
    <cfRule type="cellIs" dxfId="2" priority="3" stopIfTrue="1" operator="equal">
      <formula>0</formula>
    </cfRule>
  </conditionalFormatting>
  <conditionalFormatting sqref="R30:V39">
    <cfRule type="cellIs" dxfId="1" priority="2" stopIfTrue="1" operator="equal">
      <formula>0</formula>
    </cfRule>
  </conditionalFormatting>
  <conditionalFormatting sqref="Y30:AC39">
    <cfRule type="cellIs" dxfId="0" priority="1" stopIfTrue="1" operator="equal">
      <formula>0</formula>
    </cfRule>
  </conditionalFormatting>
  <pageMargins left="0.43307086614173229" right="0.15748031496062992" top="0.15748031496062992" bottom="0.15748031496062992" header="0.19685039370078741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f1 Formu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test</cp:lastModifiedBy>
  <cp:lastPrinted>2022-02-16T12:20:47Z</cp:lastPrinted>
  <dcterms:created xsi:type="dcterms:W3CDTF">2012-05-03T05:45:14Z</dcterms:created>
  <dcterms:modified xsi:type="dcterms:W3CDTF">2022-02-16T13:02:12Z</dcterms:modified>
</cp:coreProperties>
</file>